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3"/>
  <workbookPr/>
  <xr:revisionPtr revIDLastSave="0" documentId="11_E18B6C6E33B65259263992585AEF4B9E491630BF" xr6:coauthVersionLast="45" xr6:coauthVersionMax="45" xr10:uidLastSave="{00000000-0000-0000-0000-000000000000}"/>
  <bookViews>
    <workbookView xWindow="390" yWindow="600" windowWidth="19815" windowHeight="7110" xr2:uid="{00000000-000D-0000-FFFF-FFFF00000000}"/>
  </bookViews>
  <sheets>
    <sheet name="PRICE LUSBAR 2020 РРЦ" sheetId="1" r:id="rId1"/>
  </sheets>
  <definedNames>
    <definedName name="_xlnm._FilterDatabase" localSheetId="0" hidden="1">'PRICE LUSBAR 2020 РРЦ'!$A$1:$D$591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91" i="1" l="1"/>
  <c r="E590" i="1"/>
  <c r="E589" i="1"/>
  <c r="E588" i="1"/>
  <c r="E587" i="1"/>
  <c r="E586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0" i="1"/>
  <c r="E519" i="1"/>
  <c r="E518" i="1"/>
  <c r="E517" i="1"/>
  <c r="E515" i="1"/>
  <c r="E514" i="1"/>
  <c r="E513" i="1"/>
  <c r="E512" i="1"/>
  <c r="E511" i="1"/>
  <c r="E510" i="1"/>
  <c r="E509" i="1"/>
  <c r="E507" i="1"/>
  <c r="E506" i="1"/>
  <c r="E505" i="1"/>
  <c r="E503" i="1"/>
  <c r="E502" i="1"/>
  <c r="E501" i="1"/>
  <c r="E500" i="1"/>
  <c r="E499" i="1"/>
  <c r="E498" i="1"/>
  <c r="E497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0" i="1"/>
  <c r="E419" i="1"/>
  <c r="E418" i="1"/>
  <c r="E417" i="1"/>
  <c r="E416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6" i="1"/>
  <c r="E395" i="1"/>
  <c r="E394" i="1"/>
  <c r="E392" i="1"/>
  <c r="E391" i="1"/>
  <c r="E390" i="1"/>
  <c r="E389" i="1"/>
  <c r="E388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2" i="1"/>
  <c r="E351" i="1"/>
  <c r="E350" i="1"/>
  <c r="E349" i="1"/>
  <c r="E348" i="1"/>
  <c r="E347" i="1"/>
  <c r="E346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6" i="1"/>
  <c r="E295" i="1"/>
  <c r="E294" i="1"/>
  <c r="E293" i="1"/>
  <c r="E292" i="1"/>
  <c r="E291" i="1"/>
  <c r="E290" i="1"/>
  <c r="E289" i="1"/>
  <c r="E288" i="1"/>
  <c r="E287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3" i="1"/>
  <c r="E242" i="1"/>
  <c r="E241" i="1"/>
  <c r="E240" i="1"/>
  <c r="E239" i="1"/>
  <c r="E238" i="1"/>
  <c r="E237" i="1"/>
  <c r="E236" i="1"/>
  <c r="E235" i="1"/>
  <c r="E234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7" i="1"/>
  <c r="E196" i="1"/>
  <c r="E195" i="1"/>
  <c r="E194" i="1"/>
  <c r="E193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4" i="1"/>
  <c r="E163" i="1"/>
  <c r="E162" i="1"/>
  <c r="E161" i="1"/>
  <c r="E160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0" i="1"/>
  <c r="E19" i="1"/>
  <c r="E18" i="1"/>
  <c r="E17" i="1"/>
  <c r="E16" i="1"/>
  <c r="E14" i="1"/>
  <c r="E13" i="1"/>
  <c r="E12" i="1"/>
  <c r="E11" i="1"/>
  <c r="E10" i="1"/>
  <c r="E9" i="1"/>
  <c r="E8" i="1"/>
  <c r="E7" i="1"/>
  <c r="D3" i="1"/>
  <c r="C3" i="1"/>
</calcChain>
</file>

<file path=xl/sharedStrings.xml><?xml version="1.0" encoding="utf-8"?>
<sst xmlns="http://schemas.openxmlformats.org/spreadsheetml/2006/main" count="1365" uniqueCount="1227">
  <si>
    <t>№</t>
  </si>
  <si>
    <t>Наименование</t>
  </si>
  <si>
    <t>Артикул</t>
  </si>
  <si>
    <t>РРЦ, USD</t>
  </si>
  <si>
    <t>РРЦ, RUB</t>
  </si>
  <si>
    <r>
      <t xml:space="preserve">Эксклюзивный представитель инструмента LUSBAR. </t>
    </r>
    <r>
      <rPr>
        <b/>
        <sz val="10"/>
        <rFont val="Arial"/>
      </rPr>
      <t>ООО "КРИАН"</t>
    </r>
    <r>
      <rPr>
        <sz val="10"/>
        <color rgb="FF000000"/>
        <rFont val="Arial"/>
      </rPr>
      <t xml:space="preserve">
</t>
    </r>
    <r>
      <rPr>
        <b/>
        <sz val="10"/>
        <rFont val="Arial"/>
      </rPr>
      <t>ОГРН</t>
    </r>
    <r>
      <rPr>
        <sz val="10"/>
        <color rgb="FF000000"/>
        <rFont val="Arial"/>
      </rPr>
      <t xml:space="preserve"> 5177746205357 </t>
    </r>
    <r>
      <rPr>
        <b/>
        <sz val="10"/>
        <rFont val="Arial"/>
      </rPr>
      <t>ИНН</t>
    </r>
    <r>
      <rPr>
        <sz val="10"/>
        <color rgb="FF000000"/>
        <rFont val="Arial"/>
      </rPr>
      <t xml:space="preserve"> 7725403553 </t>
    </r>
    <r>
      <rPr>
        <b/>
        <sz val="10"/>
        <rFont val="Arial"/>
      </rPr>
      <t>КПП</t>
    </r>
    <r>
      <rPr>
        <sz val="10"/>
        <color rgb="FF000000"/>
        <rFont val="Arial"/>
      </rPr>
      <t xml:space="preserve"> 772501001 
Москва, Рощинская 2-ая, д. 4. оф. 503. </t>
    </r>
    <r>
      <rPr>
        <b/>
        <sz val="10"/>
        <rFont val="Arial"/>
      </rPr>
      <t>ТЕЛ. +7 (495) 4324499</t>
    </r>
  </si>
  <si>
    <t>введите курс доллара в рублях в клетку ниже</t>
  </si>
  <si>
    <t>PRICE LUSBAR 2020
РЕКОМЕНДУЕМАЯ РОЗНИЧНАЯ ЦЕНА</t>
  </si>
  <si>
    <t>Гайковерты гидравлические моментные с квадратным приводом, серии LDW</t>
  </si>
  <si>
    <t>Гайковерт гидравлический торцевой моментный, 1 803 Нм, 3/4"</t>
  </si>
  <si>
    <t>LDW1</t>
  </si>
  <si>
    <t>Гайковерт гидравлический торцевой моментный, 4 280 Нм, 1"</t>
  </si>
  <si>
    <t>LDW2</t>
  </si>
  <si>
    <t>Гайковерт гидравлический торцевой моментный, 7 244 Нм, 1 1/2"</t>
  </si>
  <si>
    <t>LDW3</t>
  </si>
  <si>
    <t>Гайковерт гидравлический торцевой моментный, 10 364 Нм, 1 1/2"</t>
  </si>
  <si>
    <t>LDW4</t>
  </si>
  <si>
    <t>Гайковерт гидравлический торцевой моментный, 14 787 Нм, 1 1/2"</t>
  </si>
  <si>
    <t>LDW5</t>
  </si>
  <si>
    <t>Гайковерт гидравлический торцевой моментный, 25 041 Нм, 2 12"</t>
  </si>
  <si>
    <t>LDW6</t>
  </si>
  <si>
    <t>Гайковерт гидравлический торцевой моментный, 33 578 Нм, 2 1/2"</t>
  </si>
  <si>
    <t>LDW7</t>
  </si>
  <si>
    <t>Гайковерт гидравлический торцевой моментный, 47 245 Нм, 2 1/2"</t>
  </si>
  <si>
    <t>LDW8</t>
  </si>
  <si>
    <t>Гайковерты гидравлические моментные с квадратным приводом, серии LS</t>
  </si>
  <si>
    <t>Гайковерт гидравлический торцевой моментный, 1 727 Нм, 3/4"</t>
  </si>
  <si>
    <t>LS17</t>
  </si>
  <si>
    <t>Гайковерт гидравлический торцевой моментный, 4 529 Нм, 1"</t>
  </si>
  <si>
    <t>LS45</t>
  </si>
  <si>
    <t>Гайковерт гидравлический торцевой моментный, 10 064 Нм, 1 1/2"</t>
  </si>
  <si>
    <t>LS100</t>
  </si>
  <si>
    <t>Гайковерт гидравлический торцевой моментный, 14 974 Нм, 1 1/2"</t>
  </si>
  <si>
    <t>LS150</t>
  </si>
  <si>
    <t>Гайковерт гидравлический торцевой моментный, 36 992 Нм, 2 1/2"</t>
  </si>
  <si>
    <t>LS370</t>
  </si>
  <si>
    <t>Гайковерты гидравлические кассетные моментные, серии LH</t>
  </si>
  <si>
    <t>Привод гайковерта гидравлического кассетного моментного, 24-60 мм, 3 068 Нм</t>
  </si>
  <si>
    <t>LH27</t>
  </si>
  <si>
    <t>1.1</t>
  </si>
  <si>
    <t>Каcсета сменная для гидропривода LH27, 24 мм</t>
  </si>
  <si>
    <t>LH27-24</t>
  </si>
  <si>
    <t>1.2</t>
  </si>
  <si>
    <t>Каcсета сменная для гидропривода LH27, 27 мм</t>
  </si>
  <si>
    <t>LH27-27</t>
  </si>
  <si>
    <t>1.3</t>
  </si>
  <si>
    <t>Каcсета сменная для гидропривода LH27, 30 мм</t>
  </si>
  <si>
    <t>LH27-30</t>
  </si>
  <si>
    <t>1.4</t>
  </si>
  <si>
    <t>Каcсета сменная для гидропривода LH27, 32 мм</t>
  </si>
  <si>
    <t>LH27-32</t>
  </si>
  <si>
    <t>1.5</t>
  </si>
  <si>
    <t>Каcсета сменная для гидропривода LH27, 36 мм</t>
  </si>
  <si>
    <t>LH27-36</t>
  </si>
  <si>
    <t>1.6</t>
  </si>
  <si>
    <t>Каcсета сменная для гидропривода LH27, 41 мм</t>
  </si>
  <si>
    <t>LH27-41</t>
  </si>
  <si>
    <t>1.7</t>
  </si>
  <si>
    <t>Каcсета сменная для гидропривода LH27, 46 мм</t>
  </si>
  <si>
    <t>LH27-46</t>
  </si>
  <si>
    <t>1.8</t>
  </si>
  <si>
    <t>Каcсета сменная для гидропривода LH27, 50 мм</t>
  </si>
  <si>
    <t>LH27-50</t>
  </si>
  <si>
    <t>1.9</t>
  </si>
  <si>
    <t>Каcсета сменная для гидропривода LH27, 55 мм</t>
  </si>
  <si>
    <t>LH27-55</t>
  </si>
  <si>
    <t>1.10</t>
  </si>
  <si>
    <t>Каcсета сменная для гидропривода LH27, 60 мм</t>
  </si>
  <si>
    <t>LH27-60</t>
  </si>
  <si>
    <t>Привод гайковерта гидравлического кассетного моментного, 36-80 мм, 6 037 Нм</t>
  </si>
  <si>
    <t>LH54</t>
  </si>
  <si>
    <t>2.1</t>
  </si>
  <si>
    <t>Каcсета сменная для гидропривода LH54, 36 мм</t>
  </si>
  <si>
    <t>LH54-36</t>
  </si>
  <si>
    <t>2.2</t>
  </si>
  <si>
    <t>Каcсета сменная для гидропривода LH54, 41 мм</t>
  </si>
  <si>
    <t>LH54-41</t>
  </si>
  <si>
    <t>2.3</t>
  </si>
  <si>
    <t>Каcсета сменная для гидропривода LH54, 46 мм</t>
  </si>
  <si>
    <t>LH54-46</t>
  </si>
  <si>
    <t>2.4</t>
  </si>
  <si>
    <t>Каcсета сменная для гидропривода LH54, 50 мм</t>
  </si>
  <si>
    <t>LH54-50</t>
  </si>
  <si>
    <t>2.5</t>
  </si>
  <si>
    <t>Каcсета сменная для гидропривода LH54, 55 мм</t>
  </si>
  <si>
    <t>LH54-55</t>
  </si>
  <si>
    <t>2.6</t>
  </si>
  <si>
    <t>Каcсета сменная для гидропривода LH54, 60 мм</t>
  </si>
  <si>
    <t>LH54-60</t>
  </si>
  <si>
    <t>2.7</t>
  </si>
  <si>
    <t>Каcсета сменная для гидропривода LH54, 65 мм</t>
  </si>
  <si>
    <t>LH54-65</t>
  </si>
  <si>
    <t>2.8</t>
  </si>
  <si>
    <t>Каcсета сменная для гидропривода LH54, 70 мм</t>
  </si>
  <si>
    <t>LH54-70</t>
  </si>
  <si>
    <t>2.9</t>
  </si>
  <si>
    <t>Каcсета сменная для гидропривода LH54, 75 мм</t>
  </si>
  <si>
    <t>LH54-75</t>
  </si>
  <si>
    <t>2.10</t>
  </si>
  <si>
    <t>Каcсета сменная для гидропривода LH54, 80 мм</t>
  </si>
  <si>
    <t>LH54-80</t>
  </si>
  <si>
    <t>Привод гайковерта гидравлического кассетного моментного, 50-100 мм, 14 349 Нм</t>
  </si>
  <si>
    <t>LH120</t>
  </si>
  <si>
    <t>3.1</t>
  </si>
  <si>
    <t>Каcсета сменная для гидропривода LH120, 50 мм</t>
  </si>
  <si>
    <t>LH120-50</t>
  </si>
  <si>
    <t>3.2</t>
  </si>
  <si>
    <t>Каcсета сменная для гидропривода LH120, 55 мм</t>
  </si>
  <si>
    <t>LH120-55</t>
  </si>
  <si>
    <t>3.3</t>
  </si>
  <si>
    <t>Каcсета сменная для гидропривода LH120, 60 мм</t>
  </si>
  <si>
    <t>LH120-60</t>
  </si>
  <si>
    <t>3.4</t>
  </si>
  <si>
    <t>Каcсета сменная для гидропривода LH120, 65 мм</t>
  </si>
  <si>
    <t>LH120-65</t>
  </si>
  <si>
    <t>3.5</t>
  </si>
  <si>
    <t>Каcсета сменная для гидропривода LH120, 70 мм</t>
  </si>
  <si>
    <t>LH120-70</t>
  </si>
  <si>
    <t>3.6</t>
  </si>
  <si>
    <t>Каcсета сменная для гидропривода LH120, 75 мм</t>
  </si>
  <si>
    <t>LH120-75</t>
  </si>
  <si>
    <t>3.7</t>
  </si>
  <si>
    <t>Каcсета сменная для гидропривода LH120, 80 мм</t>
  </si>
  <si>
    <t>LH120-80</t>
  </si>
  <si>
    <t>3.8</t>
  </si>
  <si>
    <t>Каcсета сменная для гидропривода LH120, 85 мм</t>
  </si>
  <si>
    <t>LH120-85</t>
  </si>
  <si>
    <t>3.9</t>
  </si>
  <si>
    <t>Каcсета сменная для гидропривода LH120, 90 мм</t>
  </si>
  <si>
    <t>LH120-90</t>
  </si>
  <si>
    <t>3.10</t>
  </si>
  <si>
    <t>Каcсета сменная для гидропривода LH120, 95 мм</t>
  </si>
  <si>
    <t>LH120-95</t>
  </si>
  <si>
    <t>3.11</t>
  </si>
  <si>
    <t>Каcсета сменная для гидропривода LH120, 100 мм</t>
  </si>
  <si>
    <t>LH120-100</t>
  </si>
  <si>
    <t>Привод гайковерта гидравлического кассетного моментного, 70-115 мм, 23 124 Нм</t>
  </si>
  <si>
    <t>LH210</t>
  </si>
  <si>
    <t>4.1</t>
  </si>
  <si>
    <t>Каcсета сменная для гидропривода LH210, 70 мм</t>
  </si>
  <si>
    <t>LH210-70</t>
  </si>
  <si>
    <t>4.2</t>
  </si>
  <si>
    <t>Каcсета сменная для гидропривода LH210, 75 мм</t>
  </si>
  <si>
    <t>LH210-75</t>
  </si>
  <si>
    <t>4.3</t>
  </si>
  <si>
    <t>Каcсета сменная для гидропривода LH210, 80 мм</t>
  </si>
  <si>
    <t>LH210-80</t>
  </si>
  <si>
    <t>4.4</t>
  </si>
  <si>
    <t>Каcсета сменная для гидропривода LH210, 85 мм</t>
  </si>
  <si>
    <t>LH210-85</t>
  </si>
  <si>
    <t>4.5</t>
  </si>
  <si>
    <t>Каcсета сменная для гидропривода LH210, 90 мм</t>
  </si>
  <si>
    <t>LH210-90</t>
  </si>
  <si>
    <t>4.6</t>
  </si>
  <si>
    <t>Каcсета сменная для гидропривода LH210, 95 мм</t>
  </si>
  <si>
    <t>LH210-95</t>
  </si>
  <si>
    <t>4.7</t>
  </si>
  <si>
    <t>Каcсета сменная для гидропривода LH210, 100 мм</t>
  </si>
  <si>
    <t>LH210-100</t>
  </si>
  <si>
    <t>4.8</t>
  </si>
  <si>
    <t>Каcсета сменная для гидропривода LH210, 105 мм</t>
  </si>
  <si>
    <t>LH210-105</t>
  </si>
  <si>
    <t>4.9</t>
  </si>
  <si>
    <t>Каcсета сменная для гидропривода LH210, 110 мм</t>
  </si>
  <si>
    <t>LH210-110</t>
  </si>
  <si>
    <t>4.10</t>
  </si>
  <si>
    <t>Каcсета сменная для гидропривода LH210, 115 мм</t>
  </si>
  <si>
    <t>LH210-115</t>
  </si>
  <si>
    <t>Привод гайковерта гидравлического кассетного моментного, 80-175 мм, 48 181 Нм</t>
  </si>
  <si>
    <t>LH430</t>
  </si>
  <si>
    <t>5.1</t>
  </si>
  <si>
    <t>Каcсета сменная для гидропривода LH430, 80 мм</t>
  </si>
  <si>
    <t>LH430-80</t>
  </si>
  <si>
    <t>5.2</t>
  </si>
  <si>
    <t>Каcсета сменная для гидропривода LH430, 85 мм</t>
  </si>
  <si>
    <t>LH430-85</t>
  </si>
  <si>
    <t>5.3</t>
  </si>
  <si>
    <t>Каcсета сменная для гидропривода LH430, 90 мм</t>
  </si>
  <si>
    <t>LH430-90</t>
  </si>
  <si>
    <t>5.4</t>
  </si>
  <si>
    <t>Каcсета сменная для гидропривода LH430, 95 мм</t>
  </si>
  <si>
    <t>LH430-95</t>
  </si>
  <si>
    <t>5.5</t>
  </si>
  <si>
    <t>Каcсета сменная для гидропривода LH430, 100 мм</t>
  </si>
  <si>
    <t>LH430-100</t>
  </si>
  <si>
    <t>5.6</t>
  </si>
  <si>
    <t>Каcсета сменная для гидропривода LH430, 105 мм</t>
  </si>
  <si>
    <t>LH430-105</t>
  </si>
  <si>
    <t>5.7</t>
  </si>
  <si>
    <t>Каcсета сменная для гидропривода LH430, 110 мм</t>
  </si>
  <si>
    <t>LH430-110</t>
  </si>
  <si>
    <t>5.8</t>
  </si>
  <si>
    <t>Каcсета сменная для гидропривода LH430, 115 мм</t>
  </si>
  <si>
    <t>LH430-115</t>
  </si>
  <si>
    <t>5.9</t>
  </si>
  <si>
    <t>Каcсета сменная для гидропривода LH430, 130 мм</t>
  </si>
  <si>
    <t>LH430-130</t>
  </si>
  <si>
    <t>5.10</t>
  </si>
  <si>
    <t>Каcсета сменная для гидропривода LH430, 135 мм</t>
  </si>
  <si>
    <t>LH430-135</t>
  </si>
  <si>
    <t>5.11</t>
  </si>
  <si>
    <t>Каcсета сменная для гидропривода LH430, 145 мм</t>
  </si>
  <si>
    <t>LH430-145</t>
  </si>
  <si>
    <t>5.12</t>
  </si>
  <si>
    <t>Каcсета сменная для гидропривода LH430, 155 мм</t>
  </si>
  <si>
    <t>LH430-155</t>
  </si>
  <si>
    <t>5.13</t>
  </si>
  <si>
    <t>Каcсета сменная для гидропривода LH430, 165 мм</t>
  </si>
  <si>
    <t>LH430-165</t>
  </si>
  <si>
    <t>5.14</t>
  </si>
  <si>
    <t>Каcсета сменная для гидропривода LH430, 175 мм</t>
  </si>
  <si>
    <t>LH430-175</t>
  </si>
  <si>
    <t>Гайковерты гидравлические кассетные моментные, серии LHW</t>
  </si>
  <si>
    <t>Привод гайковерта гидравлического кассетного моментного, 19-50 мм, 2 349 Нм</t>
  </si>
  <si>
    <t>LHWD1</t>
  </si>
  <si>
    <t>Каcсета сменная для гидропривода LHWD1, 19 мм</t>
  </si>
  <si>
    <t>LHWG1-19</t>
  </si>
  <si>
    <t>Каcсета сменная для гидропривода LHWD1, 22 мм</t>
  </si>
  <si>
    <t>LHWG1-22</t>
  </si>
  <si>
    <t>Каcсета сменная для гидропривода LHWD1, 24 мм</t>
  </si>
  <si>
    <t>LHWG1-24</t>
  </si>
  <si>
    <t>Каcсета сменная для гидропривода LHWD1, 27 мм</t>
  </si>
  <si>
    <t>LHWG1-27</t>
  </si>
  <si>
    <t>Каcсета сменная для гидропривода LHWD1, 30 мм</t>
  </si>
  <si>
    <t>LHWG1-30</t>
  </si>
  <si>
    <t>Каcсета сменная для гидропривода LHWD1, 32 мм</t>
  </si>
  <si>
    <t>LHWG1-32</t>
  </si>
  <si>
    <t>Каcсета сменная для гидропривода LHWD1, 34 мм</t>
  </si>
  <si>
    <t>LHWG1-34</t>
  </si>
  <si>
    <t>Каcсета сменная для гидропривода LHWD1, 36 мм</t>
  </si>
  <si>
    <t>LHWG1-36</t>
  </si>
  <si>
    <t>Каcсета сменная для гидропривода LHWD1, 41 мм</t>
  </si>
  <si>
    <t>LHWG1-41</t>
  </si>
  <si>
    <t>Каcсета сменная для гидропривода LHWD1, 46 мм</t>
  </si>
  <si>
    <t>LHWG1-46</t>
  </si>
  <si>
    <t>1.11</t>
  </si>
  <si>
    <t>Каcсета сменная для гидропривода LHWD1, 50 мм</t>
  </si>
  <si>
    <t>LHWG1-50</t>
  </si>
  <si>
    <t>Привод гайковерта гидравлического кассетного моментного, 34-65 мм, 5 169 Нм</t>
  </si>
  <si>
    <t>LHWD2</t>
  </si>
  <si>
    <t>Каcсета сменная для гидропривода LHWD2, 34 мм</t>
  </si>
  <si>
    <t>LHWG2-34</t>
  </si>
  <si>
    <t>Каcсета сменная для гидропривода LHWD2, 36 мм</t>
  </si>
  <si>
    <t>LHWG2-36</t>
  </si>
  <si>
    <t>Каcсета сменная для гидропривода LHWD2, 41 мм</t>
  </si>
  <si>
    <t>LHWG2-41</t>
  </si>
  <si>
    <t>Каcсета сменная для гидропривода LHWD2, 46 мм</t>
  </si>
  <si>
    <t>LHWG2-46</t>
  </si>
  <si>
    <t>Каcсета сменная для гидропривода LHWD2, 50 мм</t>
  </si>
  <si>
    <t>LHWG2-50</t>
  </si>
  <si>
    <t>Каcсета сменная для гидропривода LHWD2, 55 мм</t>
  </si>
  <si>
    <t>LHWG2-55</t>
  </si>
  <si>
    <t>Каcсета сменная для гидропривода LHWD2, 60 мм</t>
  </si>
  <si>
    <t>LHWG2-60</t>
  </si>
  <si>
    <t>Каcсета сменная для гидропривода LHWD2, 65 мм</t>
  </si>
  <si>
    <t>LHWG2-65</t>
  </si>
  <si>
    <t>Привод гайковерта гидравлического кассетного моментного, 41-90 мм, 9 730 Нм</t>
  </si>
  <si>
    <t>LHWD3</t>
  </si>
  <si>
    <t>Каcсета сменная для гидропривода LHWD3, 41 мм</t>
  </si>
  <si>
    <t>LHWG3-41</t>
  </si>
  <si>
    <t>Каcсета сменная для гидропривода LHWD3, 46 мм</t>
  </si>
  <si>
    <t>LHWG3-46</t>
  </si>
  <si>
    <t>Каcсета сменная для гидропривода LHWD3, 50 мм</t>
  </si>
  <si>
    <t>LHWG3-50</t>
  </si>
  <si>
    <t>Каcсета сменная для гидропривода LHWD3, 55 мм</t>
  </si>
  <si>
    <t>LHWG3-55</t>
  </si>
  <si>
    <t>Каcсета сменная для гидропривода LHWD3, 60 мм</t>
  </si>
  <si>
    <t>LHWG3-60</t>
  </si>
  <si>
    <t>Каcсета сменная для гидропривода LHWD3, 65 мм</t>
  </si>
  <si>
    <t>LHWG3-65</t>
  </si>
  <si>
    <t>Каcсета сменная для гидропривода LHWD3, 70 мм</t>
  </si>
  <si>
    <t>LHWG3-70</t>
  </si>
  <si>
    <t>Каcсета сменная для гидропривода LHWD3, 75 мм</t>
  </si>
  <si>
    <t>LHWG3-75</t>
  </si>
  <si>
    <t>Каcсета сменная для гидропривода LHWD3, 80 мм</t>
  </si>
  <si>
    <t>LHWG3-80</t>
  </si>
  <si>
    <t>Каcсета сменная для гидропривода LHWD3, 85 мм</t>
  </si>
  <si>
    <t>LHWG3-85</t>
  </si>
  <si>
    <t>Каcсета сменная для гидропривода LHWD3, 90 мм</t>
  </si>
  <si>
    <t>LHWG3-90</t>
  </si>
  <si>
    <t>Привод гайковерта гидравлического кассетного моментного, 65-115 мм, 15 804 Нм</t>
  </si>
  <si>
    <t>LHWD4</t>
  </si>
  <si>
    <t>Каcсета сменная для гидропривода LHWD4, 65 мм</t>
  </si>
  <si>
    <t>LHWG4-65</t>
  </si>
  <si>
    <t>Каcсета сменная для гидропривода LHWD4, 70 мм</t>
  </si>
  <si>
    <t>LHWG4-70</t>
  </si>
  <si>
    <t>Каcсета сменная для гидропривода LHWD4, 75 мм</t>
  </si>
  <si>
    <t>LHWG4-75</t>
  </si>
  <si>
    <t>Каcсета сменная для гидропривода LHWD4, 80 мм</t>
  </si>
  <si>
    <t>LHWG4-80</t>
  </si>
  <si>
    <t>Каcсета сменная для гидропривода LHWD4, 85 мм</t>
  </si>
  <si>
    <t>LHWG4-85</t>
  </si>
  <si>
    <t>Каcсета сменная для гидропривода LHWD4, 90 мм</t>
  </si>
  <si>
    <t>LHWG4-90</t>
  </si>
  <si>
    <t>Каcсета сменная для гидропривода LHWD4, 95 мм</t>
  </si>
  <si>
    <t>LHWG4-95</t>
  </si>
  <si>
    <t>Каcсета сменная для гидропривода LHWD4, 100 мм</t>
  </si>
  <si>
    <t>LHWG4-100</t>
  </si>
  <si>
    <t>Каcсета сменная для гидропривода LHWD4, 105 мм</t>
  </si>
  <si>
    <t>LHWG4-105</t>
  </si>
  <si>
    <t>Каcсета сменная для гидропривода LHWD4, 110 мм</t>
  </si>
  <si>
    <t>LHWG4-110</t>
  </si>
  <si>
    <t>4.11</t>
  </si>
  <si>
    <t>Каcсета сменная для гидропривода LHWD4, 115 мм</t>
  </si>
  <si>
    <t>LHWG4-115</t>
  </si>
  <si>
    <t>Привод гайковерта гидравлического кассетного моментного, 75-135 мм, 22 250 Нм</t>
  </si>
  <si>
    <t>LHWD5</t>
  </si>
  <si>
    <t>Каcсета сменная для гидропривода LHWD5, 75 мм</t>
  </si>
  <si>
    <t>LHWG5-75</t>
  </si>
  <si>
    <t>Каcсета сменная для гидропривода LHWD5, 80 мм</t>
  </si>
  <si>
    <t>LHWG5-80</t>
  </si>
  <si>
    <t>Каcсета сменная для гидропривода LHWD5, 85 мм</t>
  </si>
  <si>
    <t>LHWG5-85</t>
  </si>
  <si>
    <t>Каcсета сменная для гидропривода LHWD5, 90 мм</t>
  </si>
  <si>
    <t>LHWG5-90</t>
  </si>
  <si>
    <t>Каcсета сменная для гидропривода LHWD5, 95 мм</t>
  </si>
  <si>
    <t>LHWG5-95</t>
  </si>
  <si>
    <t>Каcсета сменная для гидропривода LHWD5, 100 мм</t>
  </si>
  <si>
    <t>LHWG5-100</t>
  </si>
  <si>
    <t>Каcсета сменная для гидропривода LHWD5, 105 мм</t>
  </si>
  <si>
    <t>LHWG5-105</t>
  </si>
  <si>
    <t>Каcсета сменная для гидропривода LHWD5, 110 мм</t>
  </si>
  <si>
    <t>LHWG5-110</t>
  </si>
  <si>
    <t>Каcсета сменная для гидропривода LHWD5, 115 мм</t>
  </si>
  <si>
    <t>LHWG5-115</t>
  </si>
  <si>
    <t>Каcсета сменная для гидропривода LHWD5, 120 мм</t>
  </si>
  <si>
    <t>LHWG5-120</t>
  </si>
  <si>
    <t>Каcсета сменная для гидропривода LHWD5, 125 мм</t>
  </si>
  <si>
    <t>LHWG5-125</t>
  </si>
  <si>
    <t>Каcсета сменная для гидропривода LHWD5, 130 мм</t>
  </si>
  <si>
    <t>LHWG5-130</t>
  </si>
  <si>
    <t>Каcсета сменная для гидропривода LHWD5, 135 мм</t>
  </si>
  <si>
    <t>LHWG5-135</t>
  </si>
  <si>
    <t>Привод гайковерта гидравлического кассетного моментного, 80-155 мм, 38 854 Нм</t>
  </si>
  <si>
    <t>LHWD6</t>
  </si>
  <si>
    <t>6.1</t>
  </si>
  <si>
    <t>Каcсета сменная для гидропривода LHWD6, 80 мм</t>
  </si>
  <si>
    <t>LHWG6-80</t>
  </si>
  <si>
    <t>6.2</t>
  </si>
  <si>
    <t>Каcсета сменная для гидропривода LHWD6, 85 мм</t>
  </si>
  <si>
    <t>LHWG6-85</t>
  </si>
  <si>
    <t>6.3</t>
  </si>
  <si>
    <t>Каcсета сменная для гидропривода LHWD6, 90 мм</t>
  </si>
  <si>
    <t>LHWG6-90</t>
  </si>
  <si>
    <t>6.4</t>
  </si>
  <si>
    <t>Каcсета сменная для гидропривода LHWD6, 95 мм</t>
  </si>
  <si>
    <t>LHWG6-95</t>
  </si>
  <si>
    <t>6.5</t>
  </si>
  <si>
    <t>Каcсета сменная для гидропривода LHWD6, 100 мм</t>
  </si>
  <si>
    <t>LHWG6-100</t>
  </si>
  <si>
    <t>6.6</t>
  </si>
  <si>
    <t>Каcсета сменная для гидропривода LHWD6, 105 мм</t>
  </si>
  <si>
    <t>LHWG6-105</t>
  </si>
  <si>
    <t>6.7</t>
  </si>
  <si>
    <t>Каcсета сменная для гидропривода LHWD6, 110 мм</t>
  </si>
  <si>
    <t>LHWG6-110</t>
  </si>
  <si>
    <t>6.8</t>
  </si>
  <si>
    <t>Каcсета сменная для гидропривода LHWD6, 115 мм</t>
  </si>
  <si>
    <t>LHWG6-115</t>
  </si>
  <si>
    <t>6.9</t>
  </si>
  <si>
    <t>Каcсета сменная для гидропривода LHWD6, 120 мм</t>
  </si>
  <si>
    <t>LHWG6-120</t>
  </si>
  <si>
    <t>6.10</t>
  </si>
  <si>
    <t>Каcсета сменная для гидропривода LHWD6, 125 мм</t>
  </si>
  <si>
    <t>LHWG6-125</t>
  </si>
  <si>
    <t>6.11</t>
  </si>
  <si>
    <t>Каcсета сменная для гидропривода LHWD6, 130 мм</t>
  </si>
  <si>
    <t>LHWG6-130</t>
  </si>
  <si>
    <t>6.12</t>
  </si>
  <si>
    <t>Каcсета сменная для гидропривода LHWD6, 135 мм</t>
  </si>
  <si>
    <t>LHWG6-135</t>
  </si>
  <si>
    <t>6.13</t>
  </si>
  <si>
    <t>Каcсета сменная для гидропривода LHWD6, 140 мм</t>
  </si>
  <si>
    <t>LHWG6-140</t>
  </si>
  <si>
    <t>6.14</t>
  </si>
  <si>
    <t>Каcсета сменная для гидропривода LHWD6, 145 мм</t>
  </si>
  <si>
    <t>LHWG6-145</t>
  </si>
  <si>
    <t>6.15</t>
  </si>
  <si>
    <t>Каcсета сменная для гидропривода LHWD6, 150 мм</t>
  </si>
  <si>
    <t>LHWG6-150</t>
  </si>
  <si>
    <t>6.16</t>
  </si>
  <si>
    <t>Каcсета сменная для гидропривода LHWD6, 155 мм</t>
  </si>
  <si>
    <t>LHWG6-155</t>
  </si>
  <si>
    <t>Станции насосные гидравлические с электроприводом для гидравлических моментных гайковертов, серии LWP</t>
  </si>
  <si>
    <t>Станция насосная гидравлическая с электроприводом компактная для гайковерта, 220 В</t>
  </si>
  <si>
    <t>LWP1E</t>
  </si>
  <si>
    <t>Станция насосная гидравлическая с электроприводом для гайковерта, 220 В</t>
  </si>
  <si>
    <t>LWP2E</t>
  </si>
  <si>
    <t>Станция насосная гидравлическая с электроприводом на 4 гайковерта, 220 В</t>
  </si>
  <si>
    <t>LWP2E-4</t>
  </si>
  <si>
    <t>Станция насосная гидравлическая с пневмоприводом для гайковерта</t>
  </si>
  <si>
    <t>LWP2A</t>
  </si>
  <si>
    <t>Станция насосная гидравлическая с электроприводом взрывозащищенная для гайковерта, 380 В</t>
  </si>
  <si>
    <t>LWP3EX</t>
  </si>
  <si>
    <t>Гайкорезы, серии LNC-LNS</t>
  </si>
  <si>
    <t>Гайкорез гидравлический одностороннего действия, 10-19 мм</t>
  </si>
  <si>
    <t>LNC-1019</t>
  </si>
  <si>
    <t>Гайкорез гидравлический одностороннего действия, 19-24 мм</t>
  </si>
  <si>
    <t>LNC-1924</t>
  </si>
  <si>
    <t>Гайкорез гидравлический одностороннего действия, 24-32 мм</t>
  </si>
  <si>
    <t>LNC-2432</t>
  </si>
  <si>
    <t>Гайкорез гидравлический одностороннего действия, 32-41 мм</t>
  </si>
  <si>
    <t>LNC-3241</t>
  </si>
  <si>
    <t>Гайкорез гидравлический одностороннего действия, 41-50 мм</t>
  </si>
  <si>
    <t>LNC-4150</t>
  </si>
  <si>
    <t>Гайкорез гидравлический одностороннего действия, 50-60 мм</t>
  </si>
  <si>
    <t>LNC-5060</t>
  </si>
  <si>
    <t>Гайкорез гидравлический одностороннего действия, 60-75 мм</t>
  </si>
  <si>
    <t>LNC-6075</t>
  </si>
  <si>
    <t>Нож сменный для гидравлического гайкореза LNC-1019</t>
  </si>
  <si>
    <t>LNCB-1019</t>
  </si>
  <si>
    <t>Нож сменный для гидравлического гайкореза LNC-1924</t>
  </si>
  <si>
    <t>LNCB-1924</t>
  </si>
  <si>
    <t>Нож сменный для гидравлического гайкореза LNC-2432</t>
  </si>
  <si>
    <t>LNCB-2432</t>
  </si>
  <si>
    <t>Нож сменный для гидравлического гайкореза LNC-3241</t>
  </si>
  <si>
    <t>LNCB-3241</t>
  </si>
  <si>
    <t>Нож сменный для гидравлического гайкореза LNC-4150</t>
  </si>
  <si>
    <t>LNCB-4150</t>
  </si>
  <si>
    <t>Нож сменный для гидравлического гайкореза LNC-5060</t>
  </si>
  <si>
    <t>LNCB-5060</t>
  </si>
  <si>
    <t>7.1</t>
  </si>
  <si>
    <t>Нож сменный для гидравлического гайкореза LNC-6075</t>
  </si>
  <si>
    <t>LNCB-6075</t>
  </si>
  <si>
    <t>Гайкорез гидравлический одностороннего действия, сверхмощный, 70-80 мм</t>
  </si>
  <si>
    <t>LNS-7080</t>
  </si>
  <si>
    <t>Гайкорез гидравлический одностороннего действия, сверхмощный, 70-85 мм</t>
  </si>
  <si>
    <t>LNS-7085</t>
  </si>
  <si>
    <t>Гайкорез гидравлический одностороннего действия, сверхмощный, 70-95 мм</t>
  </si>
  <si>
    <t>LNS-7095</t>
  </si>
  <si>
    <t>Гайкорез гидравлический одностороннего действия, сверхмощный, 70-105 мм</t>
  </si>
  <si>
    <t>LNS-70105</t>
  </si>
  <si>
    <t>Гайкорез гидравлический одностороннего действия, сверхмощный, 110-115 мм</t>
  </si>
  <si>
    <t>LNS-110115</t>
  </si>
  <si>
    <t>Гайкорез гидравлический одностороннего действия, сверхмощный, 115-130 мм</t>
  </si>
  <si>
    <t>LNS-115130</t>
  </si>
  <si>
    <t>8.1</t>
  </si>
  <si>
    <t>Нож сменный для гидравлического гайкореза LNS-7080</t>
  </si>
  <si>
    <t>LNSB-7080</t>
  </si>
  <si>
    <t>9.1</t>
  </si>
  <si>
    <t>Нож сменный для гидравлического гайкореза LNS-7085</t>
  </si>
  <si>
    <t>LNSB-7085</t>
  </si>
  <si>
    <t>10.1</t>
  </si>
  <si>
    <t>Нож сменный для гидравлического гайкореза LNS-7095</t>
  </si>
  <si>
    <t>LNSB-7095</t>
  </si>
  <si>
    <t>11.1</t>
  </si>
  <si>
    <t>Нож сменный для гидравлического гайкореза LNS-70105</t>
  </si>
  <si>
    <t>LNSB-70105</t>
  </si>
  <si>
    <t>12.1</t>
  </si>
  <si>
    <t>Нож сменный для гидравлического гайкореза LNS-110115</t>
  </si>
  <si>
    <t>LNSB-110115</t>
  </si>
  <si>
    <t>13.1</t>
  </si>
  <si>
    <t>Нож сменный для гидравлического гайкореза LNS-115130</t>
  </si>
  <si>
    <t>LNSB-115130</t>
  </si>
  <si>
    <t>Разгонщики фланцев гидравлические, серии LFS-LLW</t>
  </si>
  <si>
    <t>Разгонщик фланцев гидравлический, 5 т</t>
  </si>
  <si>
    <t>LFS-5</t>
  </si>
  <si>
    <t>Разгонщик фланцев гидравлический, 10 т</t>
  </si>
  <si>
    <t>LFS-10</t>
  </si>
  <si>
    <t>Клин механический разжимной ступенчатый, 8 т, 6-81 мм</t>
  </si>
  <si>
    <t>LFSM-8</t>
  </si>
  <si>
    <t>Клин гидравлический разжимной ступенчатый, 14 т, 6-81 мм</t>
  </si>
  <si>
    <t>LFSH-14</t>
  </si>
  <si>
    <t>Клин гидравлический разжимной, 16 т, 10-81 мм</t>
  </si>
  <si>
    <t>LLW-16</t>
  </si>
  <si>
    <t>Гидроцилиндры двойного действия, серии LJF</t>
  </si>
  <si>
    <t>Гидроцилиндр двойного действия, 50 т, ход 50 мм</t>
  </si>
  <si>
    <t>LJF50-50</t>
  </si>
  <si>
    <t>Гидроцилиндр двойного действия, 50 т, ход 100 мм</t>
  </si>
  <si>
    <t>LJF50-100</t>
  </si>
  <si>
    <t>Гидроцилиндр двойного действия, 50 т, ход 150 мм</t>
  </si>
  <si>
    <t>LJF50-150</t>
  </si>
  <si>
    <t>Гидроцилиндр двойного действия, 50 т, ход 200 мм</t>
  </si>
  <si>
    <t>LJF50-200</t>
  </si>
  <si>
    <t>Гидроцилиндр двойного действия, 50 т, ход 300 мм</t>
  </si>
  <si>
    <t>LJF50-300</t>
  </si>
  <si>
    <t>Гидроцилиндр двойного действия, 100 т, ход 50 мм</t>
  </si>
  <si>
    <t>LJF100-50</t>
  </si>
  <si>
    <t>Гидроцилиндр двойного действия, 100 т, ход 100 мм</t>
  </si>
  <si>
    <t>LJF100-100</t>
  </si>
  <si>
    <t>Гидроцилиндр двойного действия, 100 т, ход 150 мм</t>
  </si>
  <si>
    <t>LJF100-150</t>
  </si>
  <si>
    <t>Гидроцилиндр двойного действия, 100 т, ход 200 мм</t>
  </si>
  <si>
    <t>LJF100-200</t>
  </si>
  <si>
    <t>Гидроцилиндр двойного действия, 100 т, ход 300 мм</t>
  </si>
  <si>
    <t>LJF100-300</t>
  </si>
  <si>
    <t>Гидроцилиндр двойного действия, 150 т, ход 50 мм</t>
  </si>
  <si>
    <t>LJF150-50</t>
  </si>
  <si>
    <t>Гидроцилиндр двойного действия, 150 т, ход 100 мм</t>
  </si>
  <si>
    <t>LJF150-100</t>
  </si>
  <si>
    <t>Гидроцилиндр двойного действия, 150 т, ход 150 мм</t>
  </si>
  <si>
    <t>LJF150-150</t>
  </si>
  <si>
    <t>Гидроцилиндр двойного действия, 150 т, ход 200 мм</t>
  </si>
  <si>
    <t>LJF150-200</t>
  </si>
  <si>
    <t>Гидроцилиндр двойного действия, 150 т, ход 300 мм</t>
  </si>
  <si>
    <t>LJF150-300</t>
  </si>
  <si>
    <t>Гидроцилиндр двойного действия, 200 т, ход 100 мм</t>
  </si>
  <si>
    <t>LJF200-100</t>
  </si>
  <si>
    <t>Гидроцилиндр двойного действия, 200 т, ход 150 мм</t>
  </si>
  <si>
    <t>LJF200-150</t>
  </si>
  <si>
    <t>Гидроцилиндр двойного действия, 200 т, ход 200 мм</t>
  </si>
  <si>
    <t>LJF200-200</t>
  </si>
  <si>
    <t>Гидроцилиндр двойного действия, 200 т, ход 300 мм</t>
  </si>
  <si>
    <t>LJF200-300</t>
  </si>
  <si>
    <t>Гидроцилиндр двойного действия, 300 т, ход 100 мм</t>
  </si>
  <si>
    <t>LJF300-100</t>
  </si>
  <si>
    <t>Гидроцилиндр двойного действия, 300 т, ход 200 мм</t>
  </si>
  <si>
    <t>LJF300-200</t>
  </si>
  <si>
    <t>Гидроцилиндр двойного действия, 300 т, ход 300 мм</t>
  </si>
  <si>
    <t>LJF300-300</t>
  </si>
  <si>
    <t>Гидроцилиндр двойного действия, 400 т, ход 100 мм</t>
  </si>
  <si>
    <t>LJF400-100</t>
  </si>
  <si>
    <t>Гидроцилиндр двойного действия, 400 т, ход 200 мм</t>
  </si>
  <si>
    <t>LJF400-200</t>
  </si>
  <si>
    <t>Гидроцилиндр двойного действия, 400 т, ход 300 мм</t>
  </si>
  <si>
    <t>LJF400-300</t>
  </si>
  <si>
    <t>Гидроцилиндр двойного действия, 500 т, ход 100 мм</t>
  </si>
  <si>
    <t>LJF500-100</t>
  </si>
  <si>
    <t>Гидроцилиндр двойного действия, 500 т, ход 200 мм</t>
  </si>
  <si>
    <t>LJF500-200</t>
  </si>
  <si>
    <t>Гидроцилиндр двойного действия, 500 т, ход 300 мм</t>
  </si>
  <si>
    <t>LJF500-300</t>
  </si>
  <si>
    <t>Гидроцилиндр двойного действия, 600 т, ход 100 мм</t>
  </si>
  <si>
    <t>LJF600-100</t>
  </si>
  <si>
    <t>Гидроцилиндр двойного действия, 600 т, ход 200 мм</t>
  </si>
  <si>
    <t>LJF600-200</t>
  </si>
  <si>
    <t>Гидроцилиндр двойного действия, 600 т, ход 300 мм</t>
  </si>
  <si>
    <t>LJF600-300</t>
  </si>
  <si>
    <t>Гидроцилиндр двойного действия, 800 т, ход 100 мм</t>
  </si>
  <si>
    <t>LJF800-100</t>
  </si>
  <si>
    <t>Гидроцилиндр двойного действия, 800 т, ход 200 мм</t>
  </si>
  <si>
    <t>LJF800-200</t>
  </si>
  <si>
    <t>Гидроцилиндр двойного действия, 800 т, ход 300 мм</t>
  </si>
  <si>
    <t>LJF800-300</t>
  </si>
  <si>
    <t>Гидроцилиндры двойного действия с полым штоком, серии LJZ</t>
  </si>
  <si>
    <t>Гидроцилиндр двойного действия с полым штоком, 30 т, ход 178 мм</t>
  </si>
  <si>
    <t>LJZ30-178</t>
  </si>
  <si>
    <t>Гидроцилиндр двойного действия с полым штоком, 30 т, ход 258 мм</t>
  </si>
  <si>
    <t>LJZ30-258</t>
  </si>
  <si>
    <t>Гидроцилиндр двойного действия с полым штоком, 60 т, ход 89 мм</t>
  </si>
  <si>
    <t>LJZ60-89</t>
  </si>
  <si>
    <t>Гидроцилиндр двойного действия с полым штоком, 60 т, ход 166 мм</t>
  </si>
  <si>
    <t>LJZ60-166</t>
  </si>
  <si>
    <t>Гидроцилиндр двойного действия с полым штоком, 60 т, ход 257 мм</t>
  </si>
  <si>
    <t>LJZ60-257</t>
  </si>
  <si>
    <t>Гидроцилиндр двойного действия с полым штоком, 100 т, ход 38 мм</t>
  </si>
  <si>
    <t>LJZ100-38</t>
  </si>
  <si>
    <t>Гидроцилиндр двойного действия с полым штоком, 100 т, ход 76 мм</t>
  </si>
  <si>
    <t>LJZ100-76</t>
  </si>
  <si>
    <t>Гидроцилиндр двойного действия с полым штоком, 100 т, ход 153 мм</t>
  </si>
  <si>
    <t>LJZ100-153</t>
  </si>
  <si>
    <t>Гидроцилиндр двойного действия с полым штоком, 100 т, ход 257 мм</t>
  </si>
  <si>
    <t>LJZ100-257</t>
  </si>
  <si>
    <t>Гидроцилиндр двойного действия с полым штоком, 150 т, ход 203 мм</t>
  </si>
  <si>
    <t>LJZ150-203</t>
  </si>
  <si>
    <t>Гидроцилиндры одностороннего действия, серии LSA</t>
  </si>
  <si>
    <t>Гидроцилиндр одностороннего действия, 5 т, ход 16 мм</t>
  </si>
  <si>
    <t>LSA5-16</t>
  </si>
  <si>
    <t>Гидроцилиндр одностороннего действия, 5 т, ход 25 мм</t>
  </si>
  <si>
    <t>LSA5-25</t>
  </si>
  <si>
    <t>Гидроцилиндр одностороннего действия, 5 т, ход 76 мм</t>
  </si>
  <si>
    <t>LSA5-76</t>
  </si>
  <si>
    <t>Гидроцилиндр одностороннего действия, 5 т, ход 127 мм</t>
  </si>
  <si>
    <t>LSA5-127</t>
  </si>
  <si>
    <t>Гидроцилиндр одностороннего действия, 5 т, ход 177 мм</t>
  </si>
  <si>
    <t>LSA5-177</t>
  </si>
  <si>
    <t>Гидроцилиндр одностороннего действия, 5 т, ход 232 мм</t>
  </si>
  <si>
    <t>LSA5-232</t>
  </si>
  <si>
    <t>Гидроцилиндр одностороннего действия, 10 т, ход 26 мм</t>
  </si>
  <si>
    <t>LSA10-26</t>
  </si>
  <si>
    <t>Гидроцилиндр одностороннего действия, 10 т, ход 54 мм</t>
  </si>
  <si>
    <t>LSA10-54</t>
  </si>
  <si>
    <t>Гидроцилиндр одностороннего действия, 10 т, ход 105 мм</t>
  </si>
  <si>
    <t>LSA10-105</t>
  </si>
  <si>
    <t>Гидроцилиндр одностороннего действия, 10 т, ход 156 мм</t>
  </si>
  <si>
    <t>LSA10-156</t>
  </si>
  <si>
    <t>Гидроцилиндр одностороннего действия, 10 т, ход 203 мм</t>
  </si>
  <si>
    <t>LSA10-203</t>
  </si>
  <si>
    <t>Гидроцилиндр одностороннего действия, 10 т, ход 257 мм</t>
  </si>
  <si>
    <t>LSA10-257</t>
  </si>
  <si>
    <t>Гидроцилиндр одностороннего действия, 10 т, ход 304 мм</t>
  </si>
  <si>
    <t>LSA10-304</t>
  </si>
  <si>
    <t>Гидроцилиндр одностороннего действия, 10 т, ход 356 мм</t>
  </si>
  <si>
    <t>LSA10-356</t>
  </si>
  <si>
    <t>Гидроцилиндр одностороннего действия, 15 т, ход 25 мм</t>
  </si>
  <si>
    <t>LSA15-25</t>
  </si>
  <si>
    <t>Гидроцилиндр одностороннего действия, 15 т, ход 51 мм</t>
  </si>
  <si>
    <t>LSA15-51</t>
  </si>
  <si>
    <t>Гидроцилиндр одностороннего действия, 15 т, ход 101 мм</t>
  </si>
  <si>
    <t>LSA15-101</t>
  </si>
  <si>
    <t>Гидроцилиндр одностороннего действия, 15 т, ход 152 мм</t>
  </si>
  <si>
    <t>LSA15-152</t>
  </si>
  <si>
    <t>Гидроцилиндр одностороннего действия, 15 т, ход 203 мм</t>
  </si>
  <si>
    <t>LSA15-203</t>
  </si>
  <si>
    <t>Гидроцилиндр одностороннего действия, 15 т, ход 254 мм</t>
  </si>
  <si>
    <t>LSA15-254</t>
  </si>
  <si>
    <t>Гидроцилиндр одностороннего действия, 15 т, ход 305 мм</t>
  </si>
  <si>
    <t>LSA15-305</t>
  </si>
  <si>
    <t>Гидроцилиндр одностороннего действия, 15 т, ход 356 мм</t>
  </si>
  <si>
    <t>LSA15-356</t>
  </si>
  <si>
    <t>Гидроцилиндр одностороннего действия, 25 т, ход 26 мм</t>
  </si>
  <si>
    <t>LSA25-26</t>
  </si>
  <si>
    <t>Гидроцилиндр одностороннего действия, 25 т, ход 50 мм</t>
  </si>
  <si>
    <t>LSA25-50</t>
  </si>
  <si>
    <t>Гидроцилиндр одностороннего действия, 25 т, ход 120 мм</t>
  </si>
  <si>
    <t>LSA25-102</t>
  </si>
  <si>
    <t>Гидроцилиндр одностороннего действия, 25 т, ход 158 мм</t>
  </si>
  <si>
    <t>LSA25-158</t>
  </si>
  <si>
    <t>Гидроцилиндр одностороннего действия, 25 т, ход 210 мм</t>
  </si>
  <si>
    <t>LSA25-210</t>
  </si>
  <si>
    <t>Гидроцилиндр одностороннего действия, 25 т, ход 261 мм</t>
  </si>
  <si>
    <t>LSA25-261</t>
  </si>
  <si>
    <t>Гидроцилиндр одностороннего действия, 25 т, ход 311 мм</t>
  </si>
  <si>
    <t>LSA25-311</t>
  </si>
  <si>
    <t>Гидроцилиндр одностороннего действия, 25 т, ход 362 мм</t>
  </si>
  <si>
    <t>LSA25-362</t>
  </si>
  <si>
    <t>Гидроцилиндр одностороннего действия, 30 т, ход 209 мм</t>
  </si>
  <si>
    <t>LSA30-209</t>
  </si>
  <si>
    <t>Гидроцилиндр одностороннего действия, 50 т, ход 51 мм</t>
  </si>
  <si>
    <t>LSA50-51</t>
  </si>
  <si>
    <t>Гидроцилиндр одностороннего действия, 50 т, ход 101 мм</t>
  </si>
  <si>
    <t>LSA50-101</t>
  </si>
  <si>
    <t>Гидроцилиндр одностороннего действия, 50 т, ход 159 мм</t>
  </si>
  <si>
    <t>LSA50-159</t>
  </si>
  <si>
    <t>Гидроцилиндр одностороннего действия, 50 т, ход 337 мм</t>
  </si>
  <si>
    <t>LSA50-337</t>
  </si>
  <si>
    <t>Гидроцилиндр одностороннего действия, 75 т, ход 156 мм</t>
  </si>
  <si>
    <t>LSA75-156</t>
  </si>
  <si>
    <t>Гидроцилиндр одностороннего действия, 75 т, ход 333 мм</t>
  </si>
  <si>
    <t>LSA75-333</t>
  </si>
  <si>
    <t>Гидроцилиндр одностороннего действия, 95 т, ход 168 мм</t>
  </si>
  <si>
    <t>LSA95-168</t>
  </si>
  <si>
    <t>Гидроцилиндр одностороннего действия, 95 т, ход 260 мм</t>
  </si>
  <si>
    <t>LSA95-260</t>
  </si>
  <si>
    <t>Гидроцилиндр одностороннего действия, 100 т, ход 100 мм</t>
  </si>
  <si>
    <t>LSA100-100</t>
  </si>
  <si>
    <t>Гидроцилиндр одностороннего действия, 100 т, ход 200 мм</t>
  </si>
  <si>
    <t>LSA100-200</t>
  </si>
  <si>
    <t>Гидроцилиндры одностороннего действия с полым штоком, серии LSZ</t>
  </si>
  <si>
    <t>Гидроцилиндр одностороннего действия с полым штоком, 130 т, ход 8 мм</t>
  </si>
  <si>
    <t>LSZ130-8</t>
  </si>
  <si>
    <t>Гидроцилиндр одностороннего действия с полым штоком, 130 т, ход 42 мм</t>
  </si>
  <si>
    <t>LSZ130-42</t>
  </si>
  <si>
    <t>Гидроцилиндр одностороннего действия с полым штоком, 130 т, ход 76 мм</t>
  </si>
  <si>
    <t>LSZ130-76</t>
  </si>
  <si>
    <t>Гидроцилиндр одностороннего действия с полым штоком, 200 т, ход 49 мм</t>
  </si>
  <si>
    <t>LSZ200-49</t>
  </si>
  <si>
    <t>Гидроцилиндр одностороннего действия с полым штоком, 200 т, ход 155 мм</t>
  </si>
  <si>
    <t>LSZ200-155</t>
  </si>
  <si>
    <t>Гидроцилиндр одностороннего действия с полым штоком, 300 т, ход 64 мм</t>
  </si>
  <si>
    <t>LSZ300-64</t>
  </si>
  <si>
    <t>Гидроцилиндр одностороннего действия с полым штоком, 300 т,  ход 155 мм</t>
  </si>
  <si>
    <t>LSZ300-155</t>
  </si>
  <si>
    <t>Гидроцилиндр одностороннего действия с полым штоком, 600 т, ход 76 мм</t>
  </si>
  <si>
    <t>LSZ600-76</t>
  </si>
  <si>
    <t>Гидроцилиндр одностороннего действия с полым штоком, 600 т,  ход 153 мм</t>
  </si>
  <si>
    <t>LSZ600-153</t>
  </si>
  <si>
    <t>Гидроцилиндр одностороннего действия с полым штоком, 1000 т, ход 76 мм</t>
  </si>
  <si>
    <t>LSZ1000-76</t>
  </si>
  <si>
    <t>Гидроцилиндры одностороннего действия плоские низкопрофильные, серии LSC-LSB</t>
  </si>
  <si>
    <t>Гидроцилиндр одностороннего действия плоский сверхнизкий, 5 т, ход 6 мм</t>
  </si>
  <si>
    <t>LSC5-6</t>
  </si>
  <si>
    <t>Гидроцилиндр одностороннего действия плоский сверхнизкий, 10 т, ход 11 мм</t>
  </si>
  <si>
    <t>LSC10-11</t>
  </si>
  <si>
    <t>Гидроцилиндр одностороннего действия плоский сверхнизкий, 20 т, ход 12 мм</t>
  </si>
  <si>
    <t>LSC20-12</t>
  </si>
  <si>
    <t>Гидроцилиндр одностороннего действия плоский сверхнизкий, 30 т, ход 13 мм</t>
  </si>
  <si>
    <t>LSC30-13</t>
  </si>
  <si>
    <t>Гидроцилиндр одностороннего действия плоский сверхнизкий, 50 т, ход 16 мм</t>
  </si>
  <si>
    <t>LSC50-16</t>
  </si>
  <si>
    <t>Гидроцилиндр одностороннего действия плоский сверхнизкий, 75 т, ход 16 мм</t>
  </si>
  <si>
    <t>LSC75-16</t>
  </si>
  <si>
    <t>Гидроцилиндр одностороннего действия плоский сверхнизкий, 100 т, ход 16 мм</t>
  </si>
  <si>
    <t>LSC100-16</t>
  </si>
  <si>
    <t>Гидроцилиндр одностороннего действия плоский сверхнизкий, 150 т, ход 16 мм</t>
  </si>
  <si>
    <t>LSC150-16</t>
  </si>
  <si>
    <t>Гидроцилиндр одностороннего действия плоский низкопрофильный, 10 т, ход 38 мм</t>
  </si>
  <si>
    <t>LSB10-38</t>
  </si>
  <si>
    <t>Гидроцилиндр одностороннего действия плоский низкопрофильный, 20 т, ход 45 мм</t>
  </si>
  <si>
    <t>LSB20-45</t>
  </si>
  <si>
    <t>Гидроцилиндр одностороннего действия плоский низкопрофильный, 30 т, ход 64 мм</t>
  </si>
  <si>
    <t>LSB30-64</t>
  </si>
  <si>
    <t>Гидроцилиндр одностороннего действия плоский низкопрофильный, 50 т, ход 60 мм</t>
  </si>
  <si>
    <t>LSB50-60</t>
  </si>
  <si>
    <t>Гидроцилиндр одностороннего действия плоский низкопрофильный, 100 т, ход 57 мм</t>
  </si>
  <si>
    <t>LSB100-57</t>
  </si>
  <si>
    <t>Гидроцилиндры со стопорной гайкой, серии LJL</t>
  </si>
  <si>
    <t>Гидроцилиндр со стопорной гайкой, 50 т, ход 50 мм</t>
  </si>
  <si>
    <t>LJL50-50</t>
  </si>
  <si>
    <t>Гидроцилиндр со стопорной гайкой, 50 т, ход 100 мм</t>
  </si>
  <si>
    <t>LJL50-100</t>
  </si>
  <si>
    <t>Гидроцилиндр со стопорной гайкой, 50 т, ход 150 мм</t>
  </si>
  <si>
    <t>LJL50-150</t>
  </si>
  <si>
    <t>Гидроцилиндр со стопорной гайкой, 50 т, ход 200 мм</t>
  </si>
  <si>
    <t>LJL50-200</t>
  </si>
  <si>
    <t>Гидроцилиндр со стопорной гайкой, 50 т, ход 300 мм</t>
  </si>
  <si>
    <t>LJL50-300</t>
  </si>
  <si>
    <t>Гидроцилиндр со стопорной гайкой, 100 т,  ход 50 мм</t>
  </si>
  <si>
    <t>LJL100-50</t>
  </si>
  <si>
    <t>Гидроцилиндр со стопорной гайкой, 100 т, ход 100 мм</t>
  </si>
  <si>
    <t>LJL100-100</t>
  </si>
  <si>
    <t>Гидроцилиндр со стопорной гайкой, 100т, ход 150 мм</t>
  </si>
  <si>
    <t>LJL100-150</t>
  </si>
  <si>
    <t>Гидроцилиндр со стопорной гайкой, 100 т, ход 200 мм</t>
  </si>
  <si>
    <t>LJL100-200</t>
  </si>
  <si>
    <t>Гидроцилиндр со стопорной гайкой, 100 т, ход 300 мм</t>
  </si>
  <si>
    <t>LJL100-300</t>
  </si>
  <si>
    <t>Гидроцилиндр со стопорной гайкой, 150 т, ход 50 мм</t>
  </si>
  <si>
    <t>LJL150-50</t>
  </si>
  <si>
    <t>Гидроцилиндр со стопорной гайкой, 150 т, ход 100 мм</t>
  </si>
  <si>
    <t>LJL150-100</t>
  </si>
  <si>
    <t>Гидроцилиндр со стопорной гайкой, 150 т, ход 150 мм</t>
  </si>
  <si>
    <t>LJL150-150</t>
  </si>
  <si>
    <t>Гидроцилиндр со стопорной гайкой, 150 т, ход 200 мм</t>
  </si>
  <si>
    <t>LJL150-200</t>
  </si>
  <si>
    <t>Гидроцилиндр со стопорной гайкой, 150 т, ход 300 мм</t>
  </si>
  <si>
    <t>LJL150-300</t>
  </si>
  <si>
    <t>Гидроцилиндр со стопорной гайкой, 200 т, ход  50 мм</t>
  </si>
  <si>
    <t>LJL200-50</t>
  </si>
  <si>
    <t>Гидроцилиндр со стопорной гайкой, 200 т, ход 150 мм</t>
  </si>
  <si>
    <t>LJL200-150</t>
  </si>
  <si>
    <t>Гидроцилиндр со стопорной гайкой, 200 т, ход 300 мм</t>
  </si>
  <si>
    <t>LJL200-300</t>
  </si>
  <si>
    <t>Гидроцилиндр со стопорной гайкой, 320 т, ход 50 мм</t>
  </si>
  <si>
    <t>LJL320-50</t>
  </si>
  <si>
    <t>Гидроцилиндр со стопорной гайкой, 320 т, ход 150 мм</t>
  </si>
  <si>
    <t>LJL320-150</t>
  </si>
  <si>
    <t>Гидроцилиндр со стопорной гайкой, 320 т, ход 300 мм</t>
  </si>
  <si>
    <t>LJL320-300</t>
  </si>
  <si>
    <t>Гидроцилиндр со стопорной гайкой, 400 т, ход 50 мм</t>
  </si>
  <si>
    <t>LJL400-50</t>
  </si>
  <si>
    <t>Гидроцилиндр со стопорной гайкой, 400 т, ход 150 мм</t>
  </si>
  <si>
    <t>LJL400-150</t>
  </si>
  <si>
    <t>Гидроцилиндр со стопорной гайкой, 400 т, ход 300 мм</t>
  </si>
  <si>
    <t>LJL400-300</t>
  </si>
  <si>
    <t>Гидроцилиндр со стопорной гайкой, 500 т, ход 50 мм</t>
  </si>
  <si>
    <t>LJL500-50</t>
  </si>
  <si>
    <t>Гидроцилиндр со стопорной гайкой, 500 т, ход 150мм</t>
  </si>
  <si>
    <t>LJL500-150</t>
  </si>
  <si>
    <t>Гидроцилиндр со стопорной гайкой, 500 т, ход 300 мм</t>
  </si>
  <si>
    <t>LJL500-300</t>
  </si>
  <si>
    <t>Гидроцилиндр со стопорной гайкой, 630 т, ход 50 мм</t>
  </si>
  <si>
    <t>LJL630-50</t>
  </si>
  <si>
    <t>Гидроцилиндр со стопорной гайкой, 630 т, ход 150 мм</t>
  </si>
  <si>
    <t>LJL630-150</t>
  </si>
  <si>
    <t>Гидроцилиндр со стопорной гайкой, 630 т, ход 300 мм</t>
  </si>
  <si>
    <t>LJL630-300</t>
  </si>
  <si>
    <t>Гидроцилиндр со стопорной гайкой, 800 т, ход 50 мм</t>
  </si>
  <si>
    <t>LJL800-50</t>
  </si>
  <si>
    <t xml:space="preserve">Гидроцилиндр со стопорной гайкой, 800 т, ход 150 мм </t>
  </si>
  <si>
    <t>LJL800-150</t>
  </si>
  <si>
    <t>Гидроцилиндр со стопорной гайкой, 800 т, ход 300 мм</t>
  </si>
  <si>
    <t>LJL800-300</t>
  </si>
  <si>
    <t>Гидроцилиндры со стопорной гайкой низкопрофильные, серии LSL</t>
  </si>
  <si>
    <t>Гидроцилиндр со стопорной гайкой низкопрофильный, 60 т, ход 50 мм</t>
  </si>
  <si>
    <t>LSL60-50</t>
  </si>
  <si>
    <t>Гидроцилиндр со стопорной гайкой низкопрофильный, 100 т, ход 50 мм</t>
  </si>
  <si>
    <t>LSL100-50</t>
  </si>
  <si>
    <t>Гидроцилиндр со стопорной гайкой низкопрофильный, 160 т, ход 45 мм</t>
  </si>
  <si>
    <t>LSL160-45</t>
  </si>
  <si>
    <t>Гидроцилиндр со стопорной гайкой низкопрофильный, 200 т, ход 45 мм</t>
  </si>
  <si>
    <t>LSL200-45</t>
  </si>
  <si>
    <t>Гидроцилиндр со стопорной гайкой низкопрофильный, 250 т, ход 45 мм</t>
  </si>
  <si>
    <t>LSL250-45</t>
  </si>
  <si>
    <t>Гидроцилиндр со стопорной гайкой низкопрофильный, 400 т, ход 45 мм</t>
  </si>
  <si>
    <t>LSL400-45</t>
  </si>
  <si>
    <t>Гидроцилиндр со стопорной гайкой низкопрофильный, 500 т, ход 45 мм</t>
  </si>
  <si>
    <t>LSL500-45</t>
  </si>
  <si>
    <t>Гидроцилиндры одностороннего действия сверхмощные, серии LSJ</t>
  </si>
  <si>
    <t>Гидроцилиндр одностороннего действия сверхмощный, 50 т, ход 50 мм</t>
  </si>
  <si>
    <t>LSJ50-50</t>
  </si>
  <si>
    <t>Гидроцилиндр одностороннего действия сверхмощный, 50 т, ход 100 мм</t>
  </si>
  <si>
    <t>LSJ50-100</t>
  </si>
  <si>
    <t>Гидроцилиндр одностороннего действия сверхмощный, 50 т, ход 150 мм</t>
  </si>
  <si>
    <t>LSJ50-150</t>
  </si>
  <si>
    <t>Гидроцилиндр одностороннего действия сверхмощный, 50 т, ход 200 мм</t>
  </si>
  <si>
    <t>LSJ50-200</t>
  </si>
  <si>
    <t>Гидроцилиндр одностороннего действия сверхмощный, 50 т, ход 300 мм</t>
  </si>
  <si>
    <t>LSJ50-300</t>
  </si>
  <si>
    <t>Гидроцилиндр одностороннего действия сверхмощный, 100 т, ход 50 мм</t>
  </si>
  <si>
    <t>LSJ100-50</t>
  </si>
  <si>
    <t>Гидроцилиндр одностороннего действия сверхмощный, 100 т, ход 100 мм</t>
  </si>
  <si>
    <t>LSJ100-100</t>
  </si>
  <si>
    <t>Гидроцилиндр одностороннего действия сверхмощный, 100 т, ход 150 мм</t>
  </si>
  <si>
    <t>LSJ100-150</t>
  </si>
  <si>
    <t>Гидроцилиндр одностороннего действия сверхмощный, 100 т, ход 200 мм</t>
  </si>
  <si>
    <t>LSJ100-200</t>
  </si>
  <si>
    <t>Гидроцилиндр одностороннего действия сверхмощный, 100 т, ход 300 мм</t>
  </si>
  <si>
    <t>LSJ100-300</t>
  </si>
  <si>
    <t>Гидроцилиндр одностороннего действия сверхмощный, 150 т, ход 50 мм</t>
  </si>
  <si>
    <t>LSJ150-50</t>
  </si>
  <si>
    <t>Гидроцилиндр одностороннего действия сверхмощный, 150 т, ход 100 мм</t>
  </si>
  <si>
    <t>LSJ150-100</t>
  </si>
  <si>
    <t>Гидроцилиндр одностороннего действия сверхмощный, 150 т, ход 150 мм</t>
  </si>
  <si>
    <t>LSJ150-150</t>
  </si>
  <si>
    <t>Гидроцилиндр одностороннего действия сверхмощный, 150 т, ход 200 мм</t>
  </si>
  <si>
    <t>LSJ150-200</t>
  </si>
  <si>
    <t>Гидроцилиндр одностороннего действия сверхмощный, 150 т, ход 300 мм</t>
  </si>
  <si>
    <t>LSJ150-300</t>
  </si>
  <si>
    <t>Гидроцилиндр одностороннего действия сверхмощный, 200 т, ход 50 мм</t>
  </si>
  <si>
    <t>LSJ200-50</t>
  </si>
  <si>
    <t>Гидроцилиндр одностороннего действия сверхмощный, 200 т, ход 150 мм</t>
  </si>
  <si>
    <t>LSJ200-150</t>
  </si>
  <si>
    <t>Гидроцилиндр одностороннего действия сверхмощный, 200 т, ход 300 мм</t>
  </si>
  <si>
    <t>LSJ200-300</t>
  </si>
  <si>
    <t>Гидроцилиндр одностороннего действия сверхмощный, 320 т, ход 50 мм</t>
  </si>
  <si>
    <t>LSJ320-50</t>
  </si>
  <si>
    <t>Гидроцилиндр одностороннего действия сверхмощный, 320 т, ход 150 мм</t>
  </si>
  <si>
    <t>LSJ320-150</t>
  </si>
  <si>
    <t xml:space="preserve"> Гидроцилиндр одностороннего действия сверхмощный, 320 т, ход 300 мм</t>
  </si>
  <si>
    <t>LSJ320-300</t>
  </si>
  <si>
    <t>Гидроцилиндр одностороннего действия сверхмощный, 400 т, ход 50 мм</t>
  </si>
  <si>
    <t>LSJ400-50</t>
  </si>
  <si>
    <t>Гидроцилиндр одностороннего действия сверхмощный, 400 т, ход 150 мм</t>
  </si>
  <si>
    <t>LSJ400-150</t>
  </si>
  <si>
    <t>Гидроцилиндр одностороннего действия сверхмощный, 400 т, ход 300 мм</t>
  </si>
  <si>
    <t>LSJ400-300</t>
  </si>
  <si>
    <t>Гидроцилиндр одностороннего действия сверхмощный, 500 т, ход 50 мм</t>
  </si>
  <si>
    <t>LSJ500-50</t>
  </si>
  <si>
    <t>Гидроцилиндр одностороннего действия сверхмощный, 500 т, ход 150 мм</t>
  </si>
  <si>
    <t>LSJ500-150</t>
  </si>
  <si>
    <t>Гидроцилиндр одностороннего действия сверхмощный, 500 т, ход 300 мм</t>
  </si>
  <si>
    <t>LSJ500-300</t>
  </si>
  <si>
    <t>Гидроцилиндр одностороннего действия сверхмощный, 630 т, ход 50 мм</t>
  </si>
  <si>
    <t>LSJ630-50</t>
  </si>
  <si>
    <t>Гидроцилиндр одностороннего действия сверхмощный, 630 т, ход 150 мм</t>
  </si>
  <si>
    <t>LSJ630-150</t>
  </si>
  <si>
    <t>Гидроцилиндр одностороннего действия сверхмощный, 630 т, ход 300 мм</t>
  </si>
  <si>
    <t>LSJ630-300</t>
  </si>
  <si>
    <t>Гидроцилиндр одностороннего действия сверхмощный, 800 т, ход 50 мм</t>
  </si>
  <si>
    <t>LSJ800-50</t>
  </si>
  <si>
    <t>Гидроцилиндр одностороннего действия сверхмощный, 800 т, ход 150 мм</t>
  </si>
  <si>
    <t>LSJ800-150</t>
  </si>
  <si>
    <t>Гидроцилиндр одностороннего действия сверхмощный, 800 т, ход 300 мм</t>
  </si>
  <si>
    <t>LSJ800-300</t>
  </si>
  <si>
    <t>Ручные насосы гидравлические, серии LPS-LPD</t>
  </si>
  <si>
    <t>Ручной насос гидравлический одностороннего действия двухскоростной, 0,65 л, 700 бар</t>
  </si>
  <si>
    <t>LPS7-7</t>
  </si>
  <si>
    <t>Ручной насос гидравлический одностороннего действия двухскоростной, 2,2 л, 700 бар</t>
  </si>
  <si>
    <t>LPS7-22</t>
  </si>
  <si>
    <t>Ручной насос гидравлический одностороннего действия, двухскоростной, 7,4 л, 700 бар</t>
  </si>
  <si>
    <t>LPS7-74</t>
  </si>
  <si>
    <t>Ручной насос гидравлический двустороннего действия, двухскоростной, 2,2 л, 700 бар</t>
  </si>
  <si>
    <t>LPD7-22</t>
  </si>
  <si>
    <t>Ручной насос гидравлический двустороннего действия, двухскоростной, 7,4 л, 700 бар</t>
  </si>
  <si>
    <t>LPD7-74</t>
  </si>
  <si>
    <t>Станции гидравлические с пневмоприводом для шпильконатяжителей, серии LPA</t>
  </si>
  <si>
    <t>Станция гидравлическая с пневмоприводом для шпильконатяжителей, 1 500 бар</t>
  </si>
  <si>
    <t>LPA-150</t>
  </si>
  <si>
    <t>Станция гидравлическая с пневмоприводом для шпильконатяжителей, 2 000 бар</t>
  </si>
  <si>
    <t>LPA-200</t>
  </si>
  <si>
    <t>Станция гидравлическая с пневмоприводом для шпильконатяжителей, 2 500 бар</t>
  </si>
  <si>
    <t>LPA-250</t>
  </si>
  <si>
    <t>Станции гидравлические с электроприводом высокого давления, серии LPE</t>
  </si>
  <si>
    <t>Станция насосная гидравлическая с электроприводом, двухпозиционный трехлинейный гидрораспределитель с электромагнитным управлением, 220 В</t>
  </si>
  <si>
    <t>LPE423E</t>
  </si>
  <si>
    <t>Станция насосная гидравлическая с электроприводом, двухпозиционный трехлинейный гидрораспределитель с ручным управлением, 220 В</t>
  </si>
  <si>
    <t>LPE423H</t>
  </si>
  <si>
    <t>Станция насосная гидравлическая с электроприводом, трехпозиционный четырехлинейный гидрораспределитель с ручным управлением, 220 В</t>
  </si>
  <si>
    <t>LPE434H</t>
  </si>
  <si>
    <t>Станция насосная гидравлическая с электроприводом, трехпозиционный четырехлинейный гидрораспределитель с электромагнитным управлением, 220 В</t>
  </si>
  <si>
    <t>LPE434E</t>
  </si>
  <si>
    <t>LPE1023H</t>
  </si>
  <si>
    <t>LPE1034H</t>
  </si>
  <si>
    <t>LPE1023E</t>
  </si>
  <si>
    <t>LPE1034E</t>
  </si>
  <si>
    <t>LPE1523H</t>
  </si>
  <si>
    <t>LPE1534H</t>
  </si>
  <si>
    <t>LPE1523E</t>
  </si>
  <si>
    <t>LPE1534E</t>
  </si>
  <si>
    <t>LPE2523H</t>
  </si>
  <si>
    <t>LPE2534H</t>
  </si>
  <si>
    <t>LPE2523E</t>
  </si>
  <si>
    <t>LPE2534E</t>
  </si>
  <si>
    <t>*</t>
  </si>
  <si>
    <t>Оборудовать кулер</t>
  </si>
  <si>
    <t>доп. Функция</t>
  </si>
  <si>
    <t>Гидравлические съемники, серии LLAA</t>
  </si>
  <si>
    <t>Гидравлический съемник, 5 т</t>
  </si>
  <si>
    <t>LLAA-5</t>
  </si>
  <si>
    <t>Гидравлический съемник, 10 т</t>
  </si>
  <si>
    <t>LLAA-10</t>
  </si>
  <si>
    <t>Гидравлический съемник, 20 т</t>
  </si>
  <si>
    <t>LLAA-20</t>
  </si>
  <si>
    <t>Гидравлический съемник, 30 т</t>
  </si>
  <si>
    <t>LLAA-30</t>
  </si>
  <si>
    <t>Гидравлический съемник, 50 т</t>
  </si>
  <si>
    <t>LLAA-50</t>
  </si>
  <si>
    <t>Шланги гидравлические резиновые, 70 Mpa</t>
  </si>
  <si>
    <t>Шланг гидравлический резиновый, 700 бар, 1/4 NPT, 1 м</t>
  </si>
  <si>
    <t>LZAX-1-NPT1/4</t>
  </si>
  <si>
    <t>Шланг гидравлический резиновый, 700 бар, 3/8 NPT, 1 м</t>
  </si>
  <si>
    <t>LZAX-1-NPT3/8</t>
  </si>
  <si>
    <t>Шланг гидравлический резиновый, 700 бар, 1/4 NPT, 2 м</t>
  </si>
  <si>
    <t>LZAX-2-NPT1/4</t>
  </si>
  <si>
    <t>Шланг гидравлический резиновый, 700 бар, 3/8 NPT, 2 м</t>
  </si>
  <si>
    <t>LZAX-2-NPT3/8</t>
  </si>
  <si>
    <t>Шланг гидравлический резиновый, 700 бар, 1/4 NPT, 3 м</t>
  </si>
  <si>
    <t>LZAX-3-NPT1/4</t>
  </si>
  <si>
    <t>Шланг гидравлический резиновый, 700 бар, 3/8 NPT, 3 м</t>
  </si>
  <si>
    <t>LZAX-3-NPT3/8</t>
  </si>
  <si>
    <t>Шланг гидравлический резиновый, 700 бар, 1/4 NPT, 4 м</t>
  </si>
  <si>
    <t>LZAX-4-NPT1/4</t>
  </si>
  <si>
    <t>Шланг гидравлический резиновый, 700 бар, 3/8 NPT, 4 м</t>
  </si>
  <si>
    <t>LZAX-4-NPT3/8</t>
  </si>
  <si>
    <t>Шланг гидравлический резиновый, 700 бар, 1/4 NPT, 5 м</t>
  </si>
  <si>
    <t>LZAX-5-NPT1/4</t>
  </si>
  <si>
    <t>Шланг гидравлический резиновый, 700 бар, 3/8 NPT, 5 м</t>
  </si>
  <si>
    <t>LZAX-5-NPT3/8</t>
  </si>
  <si>
    <t>Шланг гидравлический резиновый, 700 бар, 1/4 NPT, 6 м</t>
  </si>
  <si>
    <t>LZAX-6-NPT1/4</t>
  </si>
  <si>
    <t>Шланг гидравлический резиновый, 700 бар, 3/8 NPT, 6 м</t>
  </si>
  <si>
    <t>LZAX-6-NPT3/8</t>
  </si>
  <si>
    <t>Шланг гидравлический резиновый, 700 бар, 1/4 NPT, 7 м</t>
  </si>
  <si>
    <t>LZAX-7-NPT1/4</t>
  </si>
  <si>
    <t>7.2</t>
  </si>
  <si>
    <t>Шланг гидравлический резиновый, 700 бар, 3/8 NPT, 7 м</t>
  </si>
  <si>
    <t>LZAX-7-NPT3/8</t>
  </si>
  <si>
    <t>Шланг гидравлический резиновый, 700 бар, 1/4 NPT, 8 м</t>
  </si>
  <si>
    <t>LZAX-8-NPT1/4</t>
  </si>
  <si>
    <t>8.2</t>
  </si>
  <si>
    <t>Шланг гидравлический резиновый, 700 бар, 3/8 NPT, 8 м</t>
  </si>
  <si>
    <t>LZAX-8-NPT3/8</t>
  </si>
  <si>
    <t>Шланг гидравлический резиновый, 700 бар, 1/4 NPT, 9 м</t>
  </si>
  <si>
    <t>LZAX-9-NPT1/4</t>
  </si>
  <si>
    <t>9.2</t>
  </si>
  <si>
    <t>Шланг гидравлический резиновый, 700 бар, 3/8 NPT, 9 м</t>
  </si>
  <si>
    <t>LZAX-9-NPT3/8</t>
  </si>
  <si>
    <t>Шланг гидравлический резиновый, 700 бар, 1/4 NPT, 10 м</t>
  </si>
  <si>
    <t>LZAX-10-NPT1/4</t>
  </si>
  <si>
    <t>10.2</t>
  </si>
  <si>
    <t>Шланг гидравлический резиновый, 700 бар, 3/8 NPT, 10 м</t>
  </si>
  <si>
    <t>LZAX-10-NPT3/8</t>
  </si>
  <si>
    <t>Шланг гидравлический резиновый, 700 бар, 1/4 NPT, 11 м</t>
  </si>
  <si>
    <t>LZAX-11-NPT1/4</t>
  </si>
  <si>
    <t>11.2</t>
  </si>
  <si>
    <t>Шланг гидравлический резиновый, 700 бар, 3/8 NPT, 11 м</t>
  </si>
  <si>
    <t>LZAX-11-NPT3/8</t>
  </si>
  <si>
    <t>Шланг гидравлический резиновый, 700 бар, 1/4 NPT, 12 м</t>
  </si>
  <si>
    <t>LZAX-12-NPT1/4</t>
  </si>
  <si>
    <t>12.2</t>
  </si>
  <si>
    <t>Шланг гидравлический резиновый, 700 бар, 3/8 NPT, 12 м</t>
  </si>
  <si>
    <t>LZAX-12-NPT3/8</t>
  </si>
  <si>
    <t>Шланги гидравлические полиуретановые, 100 Mpa</t>
  </si>
  <si>
    <t>Шланг гидравлический полиуретановый, 1000 бар, 1/4 NPT, 1 м</t>
  </si>
  <si>
    <t>LZBJ-1-NPT1/4</t>
  </si>
  <si>
    <t>Шланг гидравлический полиуретановый, 1000 бар, 3/8 NPT, 1 м</t>
  </si>
  <si>
    <t>LZBJ-1-NPT3/8</t>
  </si>
  <si>
    <t>Шланг гидравлический полиуретановый, 1000 бар, 1/4 NPT, 2 м</t>
  </si>
  <si>
    <t>LZBJ-2-NPT1/4</t>
  </si>
  <si>
    <t>Шланг гидравлический полиуретановый, 1000 бар, 3/8 NPT, 2 м</t>
  </si>
  <si>
    <t>LZBJ-2-NPT3/8</t>
  </si>
  <si>
    <t>Шланг гидравлический полиуретановый, 1000 бар, 1/4 NPT, 3 м</t>
  </si>
  <si>
    <t>LZBJ-3-NPT1/4</t>
  </si>
  <si>
    <t>Шланг гидравлический полиуретановый, 1000 бар, 3/8 NPT, 3 м</t>
  </si>
  <si>
    <t>LZBJ-3-NPT3/8</t>
  </si>
  <si>
    <t>Шланг гидравлический полиуретановый, 1000 бар, 1/4 NPT, 4 м</t>
  </si>
  <si>
    <t>LZBJ-4-NPT1/4</t>
  </si>
  <si>
    <t>Шланг гидравлический полиуретановый, 1000 бар, 3/8 NPT, 4 м</t>
  </si>
  <si>
    <t>LZBJ-4-NPT3/8</t>
  </si>
  <si>
    <t>Шланг гидравлический полиуретановый, 1000 бар, 1/4 NPT, 5 м</t>
  </si>
  <si>
    <t>LZBJ-5-NPT1/4</t>
  </si>
  <si>
    <t>Шланг гидравлический полиуретановый, 1000 бар, 3/8 NPT, 5 м</t>
  </si>
  <si>
    <t>LZBJ-5-NPT3/8</t>
  </si>
  <si>
    <t>Шланг гидравлический полиуретановый, 1000 бар, 1/4 NPT, 6 м</t>
  </si>
  <si>
    <t>LZBJ-6-NPT1/4</t>
  </si>
  <si>
    <t>Шланг гидравлический полиуретановый, 1000 бар, 3/8 NPT, 6 м</t>
  </si>
  <si>
    <t>LZBJ-6-NPT3/8</t>
  </si>
  <si>
    <t>Шланг гидравлический полиуретановый, 1000 бар, 1/4 NPT, 7 м</t>
  </si>
  <si>
    <t>LZBJ-7-NPT1/4</t>
  </si>
  <si>
    <t>Шланг гидравлический полиуретановый, 1000 бар, 3/8 NPT, 7 м</t>
  </si>
  <si>
    <t>LZBJ-7-NPT3/8</t>
  </si>
  <si>
    <t>Шланг гидравлический полиуретановый, 1000 бар, 1/4 NPT, 8 м</t>
  </si>
  <si>
    <t>LZBJ-8-NPT1/4</t>
  </si>
  <si>
    <t>Шланг гидравлический полиуретановый, 1000 бар, 3/8 NPT, 8 м</t>
  </si>
  <si>
    <t>LZBJ-8-NPT3/8</t>
  </si>
  <si>
    <t>Шланг гидравлический полиуретановый, 1000 бар, 1/4 NPT, 9 м</t>
  </si>
  <si>
    <t>LZBJ-9-NPT1/4</t>
  </si>
  <si>
    <t>Шланг гидравлический полиуретановый, 1000 бар, 3/8 NPT, 9 м</t>
  </si>
  <si>
    <t>LZBJ-9-NPT3/8</t>
  </si>
  <si>
    <t>Шланг гидравлический полиуретановый, 1000 бар, 1/4 NPT, 10 м</t>
  </si>
  <si>
    <t>LZBJ-10-NPT1/4</t>
  </si>
  <si>
    <t>Шланг гидравлический полиуретановый, 1000 бар, 3/8 NPT, 10 м</t>
  </si>
  <si>
    <t>LZBJ-10-NPT3/8</t>
  </si>
  <si>
    <t>Шланг гидравлический полиуретановый, 1000 бар, 1/4 NPT, 11 м</t>
  </si>
  <si>
    <t>LZBJ-11-NPT1/4</t>
  </si>
  <si>
    <t>Шланг гидравлический полиуретановый, 1000 бар, 3/8 NPT, 11 м</t>
  </si>
  <si>
    <t>LZBJ-11-NPT3/8</t>
  </si>
  <si>
    <t>Шланг гидравлический полиуретановый, 1000 бар, 1/4 NPT, 12 м</t>
  </si>
  <si>
    <t>LZBJ-12-NPT1/4</t>
  </si>
  <si>
    <t>Шланг гидравлический полиуретановый, 1000 бар, 3/8 NPT, 12 м</t>
  </si>
  <si>
    <t>LZBJ-12-NPT3/8</t>
  </si>
  <si>
    <t>Шланги гидравлические полиуретановые, 160 Mpa</t>
  </si>
  <si>
    <t>Шланг гидравлический полиуретановый, 1600 бар, 1/4 NPT, 1 м</t>
  </si>
  <si>
    <t>LZDJ-1-NPT1/4</t>
  </si>
  <si>
    <t>Шланг гидравлический полиуретановый, 1600 бар, 3/8 NPT, 1 м</t>
  </si>
  <si>
    <t>LZDJ-1-NPT3/8</t>
  </si>
  <si>
    <t>Шланг гидравлический полиуретановый, 1600 бар, 1/4 NPT, 2 м</t>
  </si>
  <si>
    <t>LZDJ-2-NPT1/4</t>
  </si>
  <si>
    <t>Шланг гидравлический полиуретановый, 1600 бар, 3/8 NPT, 2 м</t>
  </si>
  <si>
    <t>LZDJ-2-NPT3/8</t>
  </si>
  <si>
    <t>Шланг гидравлический полиуретановый, 1600 бар, 1/4 NPT, 3 м</t>
  </si>
  <si>
    <t>LZDJ-3-NPT1/4</t>
  </si>
  <si>
    <t>Шланг гидравлический полиуретановый, 1600 бар, 3/8 NPT, 3 м</t>
  </si>
  <si>
    <t>LZDJ-3-NPT3/8</t>
  </si>
  <si>
    <t>Шланг гидравлический полиуретановый, 1600 бар, 1/4 NPT, 4 м</t>
  </si>
  <si>
    <t>LZDJ-4-NPT1/4</t>
  </si>
  <si>
    <t>Шланг гидравлический полиуретановый, 1600 бар, 3/8 NPT, 4 м</t>
  </si>
  <si>
    <t>LZDJ-4-NPT3/8</t>
  </si>
  <si>
    <t>Шланг гидравлический полиуретановый, 1600 бар, 1/4 NPT, 5 м</t>
  </si>
  <si>
    <t>LZDJ-5-NPT1/4</t>
  </si>
  <si>
    <t>Шланг гидравлический полиуретановый, 1600 бар, 3/8 NPT, 5 м</t>
  </si>
  <si>
    <t>LZDJ-5-NPT3/8</t>
  </si>
  <si>
    <t>Шланг гидравлический полиуретановый, 1600 бар, 1/4 NPT, 6 м</t>
  </si>
  <si>
    <t>LZDJ-6-NPT1/4</t>
  </si>
  <si>
    <t>Шланг гидравлический полиуретановый, 1600 бар, 3/8 NPT, 6 м</t>
  </si>
  <si>
    <t>LZDJ-6-NPT3/8</t>
  </si>
  <si>
    <t>Шланг гидравлический полиуретановый, 1600 бар, 1/4 NPT, 7 м</t>
  </si>
  <si>
    <t>LZDJ-7-NPT1/4</t>
  </si>
  <si>
    <t>Шланг гидравлический полиуретановый, 1600 бар, 3/8 NPT, 7 м</t>
  </si>
  <si>
    <t>LZDJ-7-NPT3/8</t>
  </si>
  <si>
    <t>Шланг гидравлический полиуретановый, 1600 бар, 1/4 NPT, 8 м</t>
  </si>
  <si>
    <t>LZDJ-8-NPT1/4</t>
  </si>
  <si>
    <t>Шланг гидравлический полиуретановый, 1600 бар, 3/8 NPT, 8 м</t>
  </si>
  <si>
    <t>LZDJ-8-NPT3/8</t>
  </si>
  <si>
    <t>Шланг гидравлический полиуретановый, 1600 бар, 1/4 NPT, 9 м</t>
  </si>
  <si>
    <t>LZDJ-9-NPT1/4</t>
  </si>
  <si>
    <t>Шланг гидравлический полиуретановый, 1600 бар, 3/8 NPT, 9 м</t>
  </si>
  <si>
    <t>LZDJ-9-NPT3/8</t>
  </si>
  <si>
    <t>Шланг гидравлический полиуретановый, 1600 бар, 1/4 NPT, 10 м</t>
  </si>
  <si>
    <t>LZDJ-10-NPT1/4</t>
  </si>
  <si>
    <t>Шланг гидравлический полиуретановый, 1600 бар, 3/8 NPT, 10 м</t>
  </si>
  <si>
    <t>LZDJ-10-NPT3/8</t>
  </si>
  <si>
    <t>Шланг гидравлический полиуретановый, 1600 бар, 1/4 NPT, 11 м</t>
  </si>
  <si>
    <t>LZDJ-11-NPT1/4</t>
  </si>
  <si>
    <t>Шланг гидравлический полиуретановый, 1600 бар, 3/8 NPT, 11 м</t>
  </si>
  <si>
    <t>LZDJ-11-NPT3/8</t>
  </si>
  <si>
    <t>Шланг гидравлический полиуретановый, 1600 бар, 1/4 NPT, 12 м</t>
  </si>
  <si>
    <t>LZDJ-12-NPT1/4</t>
  </si>
  <si>
    <t>Шланг гидравлический полиуретановый, 1600 бар, 3/8 NPT, 12 м</t>
  </si>
  <si>
    <t>LZDJ-12-NPT3/8</t>
  </si>
  <si>
    <t>Шланги гидравлические полиуретановые двойные для гайковертов, 100 Mpa</t>
  </si>
  <si>
    <t>Шланг гидравлический двойной для гайковерта, 1000 бар, 6 м</t>
  </si>
  <si>
    <t>LZBJ-6-NPT1/4-2</t>
  </si>
  <si>
    <t>Шланг гидравлический двойной для гайковерта, 1000 бар, 7 м</t>
  </si>
  <si>
    <t>LZBJ-7-NPT1/4-2</t>
  </si>
  <si>
    <t>Шланг гидравлический двойной для гайковерта, 1000 бар, 8 м</t>
  </si>
  <si>
    <t>LZBJ-8-NPT1/4-2</t>
  </si>
  <si>
    <t>Шланг гидравлический двойной для гайковерта, 1000 бар, 9 м</t>
  </si>
  <si>
    <t>LZBJ-9-NPT1/4-2</t>
  </si>
  <si>
    <t>Шланг гидравлический двойной для гайковерта, 1000 бар, 10 м</t>
  </si>
  <si>
    <t>LZBJ-10-NPT1/4-2</t>
  </si>
  <si>
    <t>Шланг гидравлический двойной для гайковерта, 1000 бар, 12 м</t>
  </si>
  <si>
    <t>LZBJ-12-NPT1/4-2</t>
  </si>
  <si>
    <t>Шланг гидравлический двойной для гайковерта, 1000 бар, 15 м</t>
  </si>
  <si>
    <t>LZBJ-15-NPT1/4-2</t>
  </si>
  <si>
    <t>БРС комплекты</t>
  </si>
  <si>
    <t>Комплект БРС (мама+папа), 700 бар, 1/4 NPT</t>
  </si>
  <si>
    <t>LA-NPT1/4</t>
  </si>
  <si>
    <t>Комплект БРС (мама+папа), 700 бар, 3/8 NPT</t>
  </si>
  <si>
    <t>LA-NPT3/8</t>
  </si>
  <si>
    <t>Комплект БРС (мама+папа), 1600 бар, 1/4 G</t>
  </si>
  <si>
    <t>LD-G1/4</t>
  </si>
  <si>
    <t>Разветвители потока</t>
  </si>
  <si>
    <t>Разветвитель потока 1-2, NPT 3/8</t>
  </si>
  <si>
    <t>LFF2</t>
  </si>
  <si>
    <t>Разветвитель потока 1-4, NPT 3/8</t>
  </si>
  <si>
    <t>LFF4</t>
  </si>
  <si>
    <t>Разветвитель потока 1-6, NPT 3/8</t>
  </si>
  <si>
    <t>LFF6</t>
  </si>
  <si>
    <t>Разветвитель потока 1-8, NPT 3/8</t>
  </si>
  <si>
    <t>LFF8</t>
  </si>
  <si>
    <t>Разветвитель потока 1-10, NPT 3/8</t>
  </si>
  <si>
    <t>LFF10</t>
  </si>
  <si>
    <t>Вентиль, NPT 3/8</t>
  </si>
  <si>
    <t>LPNV38M38FT</t>
  </si>
  <si>
    <t>Клапан предохранительный, 3/8 NPT</t>
  </si>
  <si>
    <t>LSV-NPT3/8</t>
  </si>
  <si>
    <t>Манометры гидравлические</t>
  </si>
  <si>
    <t>Манометр гидравлический, 700 бар, Ф 63 мм</t>
  </si>
  <si>
    <t>LYN-63-70</t>
  </si>
  <si>
    <t>Манометр гидравлический, 1000 бар, Ф 100 мм</t>
  </si>
  <si>
    <t>LYN-100-100</t>
  </si>
  <si>
    <t>Манометр гидравлический, 2000 бар, Ф 100 мм</t>
  </si>
  <si>
    <t>LYN-100-200</t>
  </si>
  <si>
    <t>Манометр гидравлический, 3000 бар, Ф 100 мм</t>
  </si>
  <si>
    <t>LYN-100-300</t>
  </si>
  <si>
    <t>Головки торцевые ударные</t>
  </si>
  <si>
    <t>Головка ударная торцевая 1" x 22mm</t>
  </si>
  <si>
    <t>IS1022</t>
  </si>
  <si>
    <t>Головка ударная торцевая 1" x 27mm</t>
  </si>
  <si>
    <t>IS1027</t>
  </si>
  <si>
    <t>Головка ударная торцевая 1" x 30mm</t>
  </si>
  <si>
    <t>IS1030</t>
  </si>
  <si>
    <t>Головка ударная торцевая 1" x 34mm</t>
  </si>
  <si>
    <t>IS1034</t>
  </si>
  <si>
    <t>Головка ударная торцевая 1" x 36mm</t>
  </si>
  <si>
    <t>IS1036</t>
  </si>
  <si>
    <t>Головка ударная торцевая 1" x 41mm</t>
  </si>
  <si>
    <t>IS1041</t>
  </si>
  <si>
    <t>Головка ударная торцевая 1" x 46mm</t>
  </si>
  <si>
    <t>IS1046</t>
  </si>
  <si>
    <t>Головка ударная торцевая 1" x 50mm</t>
  </si>
  <si>
    <t>IS1050</t>
  </si>
  <si>
    <t>Головка ударная торцевая 1" x 55mm</t>
  </si>
  <si>
    <t>IS1055</t>
  </si>
  <si>
    <t>Головка ударная торцевая 1" x 60mm</t>
  </si>
  <si>
    <t>IS1060</t>
  </si>
  <si>
    <t>Головка ударная торцевая 1" x 65mm</t>
  </si>
  <si>
    <t>IS1065</t>
  </si>
  <si>
    <t>Головка ударная торцевая 1" x 70mm</t>
  </si>
  <si>
    <t>IS1070</t>
  </si>
  <si>
    <t>Головка ударная торцевая 1" x 75mm</t>
  </si>
  <si>
    <t>IS1075</t>
  </si>
  <si>
    <t>Головка ударная торцевая 1" x 80mm</t>
  </si>
  <si>
    <t>IS1080</t>
  </si>
  <si>
    <t>Головка ударная торцевая 1" x 85mm</t>
  </si>
  <si>
    <t>IS1085</t>
  </si>
  <si>
    <t>Головка ударная торцевая 1" x 90mm</t>
  </si>
  <si>
    <t>IS1090</t>
  </si>
  <si>
    <t>Головка ударная торцевая 1" x 95mm</t>
  </si>
  <si>
    <t>IS1095</t>
  </si>
  <si>
    <t>Головка ударная торцевая 1" x 100mm</t>
  </si>
  <si>
    <t>IS10100</t>
  </si>
  <si>
    <t>Головка ударная торцевая 1-1/2" x 34mm</t>
  </si>
  <si>
    <t>IS1534</t>
  </si>
  <si>
    <t>Головка ударная торцевая 1-1/2" x 36mm</t>
  </si>
  <si>
    <t>IS1536</t>
  </si>
  <si>
    <t>Головка ударная торцевая 1-1/2" x 41mm</t>
  </si>
  <si>
    <t>IS1541</t>
  </si>
  <si>
    <t>Головка ударная торцевая 1-1/2" x 46mm</t>
  </si>
  <si>
    <t>IS1546</t>
  </si>
  <si>
    <t>Головка ударная торцевая 1-1/2" x 50mm</t>
  </si>
  <si>
    <t>IS1550</t>
  </si>
  <si>
    <t>Головка ударная торцевая 1-1/2" x 55mm</t>
  </si>
  <si>
    <t>IS1555</t>
  </si>
  <si>
    <t>Головка ударная торцевая 1-1/2" x 60mm</t>
  </si>
  <si>
    <t>IS1560</t>
  </si>
  <si>
    <t>Головка ударная торцевая 1-1/2" x 65mm</t>
  </si>
  <si>
    <t>IS1565</t>
  </si>
  <si>
    <t>Головка ударная торцевая 1-1/2" x 70mm</t>
  </si>
  <si>
    <t>IS1570</t>
  </si>
  <si>
    <t>Головка ударная торцевая 1-1/2" x 75mm</t>
  </si>
  <si>
    <t>IS1575</t>
  </si>
  <si>
    <t>Головка ударная торцевая 1-1/2" x 80mm</t>
  </si>
  <si>
    <t>IS1580</t>
  </si>
  <si>
    <t>Головка ударная торцевая 1-1/2" x 85mm</t>
  </si>
  <si>
    <t>IS1585</t>
  </si>
  <si>
    <t>Головка ударная торцевая 1-1/2" x 90mm</t>
  </si>
  <si>
    <t>IS1590</t>
  </si>
  <si>
    <t>Головка ударная торцевая 1-1/2" x 95mm</t>
  </si>
  <si>
    <t>IS1595</t>
  </si>
  <si>
    <t>Головка ударная торцевая 1-1/2" x 100mm</t>
  </si>
  <si>
    <t>IS15100</t>
  </si>
  <si>
    <t>Головка ударная торцевая 1-1/2" x 105mm</t>
  </si>
  <si>
    <t>IS15105</t>
  </si>
  <si>
    <t>Головка ударная торцевая 1-1/2" x 110mm</t>
  </si>
  <si>
    <t>IS15110</t>
  </si>
  <si>
    <t>Головка ударная торцевая 1-1/2" x 115mm</t>
  </si>
  <si>
    <t>IS15115</t>
  </si>
  <si>
    <t>Головка ударная торцевая 1-1/2" x 120mm</t>
  </si>
  <si>
    <t>IS15120</t>
  </si>
  <si>
    <t>Головка ударная торцевая 1-1/2" x 125mm</t>
  </si>
  <si>
    <t>IS15125</t>
  </si>
  <si>
    <t>Головка ударная торцевая 1-1/2" x 130mm</t>
  </si>
  <si>
    <t>IS15130</t>
  </si>
  <si>
    <t>Головка ударная торцевая 1-1/2" x 135mm</t>
  </si>
  <si>
    <t>IS15135</t>
  </si>
  <si>
    <t>Головка ударная торцевая 1-1/2" x 140mm</t>
  </si>
  <si>
    <t>IS15140</t>
  </si>
  <si>
    <t>Головка ударная торцевая 1-1/2" x 145mm</t>
  </si>
  <si>
    <t>IS15145</t>
  </si>
  <si>
    <t>Головка ударная торцевая 1-1/2" x 150mm</t>
  </si>
  <si>
    <t>IS15150</t>
  </si>
  <si>
    <t>Головка ударная торцевая 2-1/2" x 55mm</t>
  </si>
  <si>
    <t>IS2555</t>
  </si>
  <si>
    <t>Головка ударная торцевая 2-1/2" x 60mm</t>
  </si>
  <si>
    <t>IS2560</t>
  </si>
  <si>
    <t>Головка ударная торцевая 2-1/2" x 65mm</t>
  </si>
  <si>
    <t>IS2565</t>
  </si>
  <si>
    <t>Головка ударная торцевая 2-1/2" x 70mm</t>
  </si>
  <si>
    <t>IS2570</t>
  </si>
  <si>
    <t>Головка ударная торцевая 2-1/2" x 75mm</t>
  </si>
  <si>
    <t>IS2575</t>
  </si>
  <si>
    <t>Головка ударная торцевая 2-1/2" x 80mm</t>
  </si>
  <si>
    <t>IS2580</t>
  </si>
  <si>
    <t>Головка ударная торцевая 2-1/2" x 85mm</t>
  </si>
  <si>
    <t>IS2585</t>
  </si>
  <si>
    <t>Головка ударная торцевая 2-1/2" x 90mm</t>
  </si>
  <si>
    <t>IS2590</t>
  </si>
  <si>
    <t>Головка ударная торцевая 2-1/2" x 95mm</t>
  </si>
  <si>
    <t>IS2595</t>
  </si>
  <si>
    <t>Головка ударная торцевая 2-1/2" x 100mm</t>
  </si>
  <si>
    <t>IS25100</t>
  </si>
  <si>
    <t>Головка ударная торцевая 2-1/2" x 105mm</t>
  </si>
  <si>
    <t>IS25105</t>
  </si>
  <si>
    <t>Головка ударная торцевая 2-1/2" x 110mm</t>
  </si>
  <si>
    <t>IS25110</t>
  </si>
  <si>
    <t>Головка ударная торцевая 2-1/2" x 115mm</t>
  </si>
  <si>
    <t>IS25115</t>
  </si>
  <si>
    <t>Головка ударная торцевая 2-1/2" x 120mm</t>
  </si>
  <si>
    <t>IS25120</t>
  </si>
  <si>
    <t>Головка ударная торцевая 2-1/2" x 125mm</t>
  </si>
  <si>
    <t>IS25125</t>
  </si>
  <si>
    <t>Головка ударная торцевая 2-1/2" x 130mm</t>
  </si>
  <si>
    <t>IS25130</t>
  </si>
  <si>
    <t>Головка ударная торцевая 2-1/2" x 135mm</t>
  </si>
  <si>
    <t>IS25135</t>
  </si>
  <si>
    <t>Головка ударная торцевая 2-1/2" x 140mm</t>
  </si>
  <si>
    <t>IS25140</t>
  </si>
  <si>
    <t>Головка ударная торцевая 2-1/2" x 145mm</t>
  </si>
  <si>
    <t>IS25145</t>
  </si>
  <si>
    <t>Головка ударная торцевая 2-1/2" x 150mm</t>
  </si>
  <si>
    <t>IS25150</t>
  </si>
  <si>
    <t>Вставки для кассет LHWG1-LHWG6</t>
  </si>
  <si>
    <t>Вставка в кассету гайковерта LHW1 (любой размер)</t>
  </si>
  <si>
    <t>LHWR1</t>
  </si>
  <si>
    <t>Вставка в кассету гайковерта LHW2 (любой размер)</t>
  </si>
  <si>
    <t>LHWR2</t>
  </si>
  <si>
    <t>Вставка в кассету гайковерта LHW3 (любой размер)</t>
  </si>
  <si>
    <t>LHWR3</t>
  </si>
  <si>
    <t>Вставка в кассету гайковерта LHW4 (любой размер)</t>
  </si>
  <si>
    <t>LHWR4</t>
  </si>
  <si>
    <t>Вставка в кассету гайковерта LHW5 (любой размер)</t>
  </si>
  <si>
    <t>LHWR5</t>
  </si>
  <si>
    <t>Вставка в кассету гайковерта LHW6 (любой размер)</t>
  </si>
  <si>
    <t>LHWR6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</si>
</sst>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р.-419]#,##0"/>
  </numFmts>
  <fonts count="16">
    <font>
      <sz val="10"/>
      <color rgb="FF000000"/>
      <name val="Arial"/>
    </font>
    <font>
      <b/>
      <sz val="14"/>
      <color rgb="FF000000"/>
      <name val="Arial"/>
    </font>
    <font>
      <b/>
      <sz val="12"/>
      <color theme="1"/>
      <name val="Arial"/>
    </font>
    <font>
      <sz val="10"/>
      <name val="Arial"/>
    </font>
    <font>
      <b/>
      <sz val="12"/>
      <name val="Arial"/>
    </font>
    <font>
      <b/>
      <sz val="13"/>
      <color theme="1"/>
      <name val="Arial"/>
    </font>
    <font>
      <sz val="12"/>
      <color theme="1"/>
      <name val="Verdana"/>
    </font>
    <font>
      <b/>
      <u/>
      <sz val="13"/>
      <color rgb="FF0000FF"/>
      <name val="Arial"/>
    </font>
    <font>
      <sz val="13"/>
      <name val="Arial"/>
    </font>
    <font>
      <b/>
      <sz val="14"/>
      <color theme="1"/>
      <name val="Verdana"/>
    </font>
    <font>
      <b/>
      <sz val="13"/>
      <name val="Arial"/>
    </font>
    <font>
      <sz val="12"/>
      <color rgb="FF000000"/>
      <name val="Arial"/>
    </font>
    <font>
      <sz val="12"/>
      <color theme="1"/>
      <name val="Arial"/>
    </font>
    <font>
      <sz val="12"/>
      <name val="Arial"/>
    </font>
    <font>
      <sz val="12"/>
      <color rgb="FFFF0000"/>
      <name val="Arial"/>
    </font>
    <font>
      <b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EE1CC"/>
        <bgColor rgb="FFFEE1CC"/>
      </patternFill>
    </fill>
    <fill>
      <patternFill patternType="solid">
        <fgColor rgb="FFF3F3F3"/>
        <bgColor rgb="FFF3F3F3"/>
      </patternFill>
    </fill>
    <fill>
      <patternFill patternType="solid">
        <fgColor rgb="FFD9F1F3"/>
        <bgColor rgb="FFD9F1F3"/>
      </patternFill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1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164" fontId="8" fillId="4" borderId="11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164" fontId="10" fillId="4" borderId="11" xfId="0" applyNumberFormat="1" applyFont="1" applyFill="1" applyBorder="1" applyAlignment="1">
      <alignment horizontal="center" vertical="center"/>
    </xf>
    <xf numFmtId="164" fontId="4" fillId="3" borderId="17" xfId="0" applyNumberFormat="1" applyFont="1" applyFill="1" applyBorder="1" applyAlignment="1">
      <alignment horizontal="center" vertical="center" wrapText="1"/>
    </xf>
    <xf numFmtId="164" fontId="10" fillId="5" borderId="21" xfId="0" applyNumberFormat="1" applyFont="1" applyFill="1" applyBorder="1" applyAlignment="1">
      <alignment horizontal="center" vertical="center"/>
    </xf>
    <xf numFmtId="1" fontId="11" fillId="6" borderId="22" xfId="0" applyNumberFormat="1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164" fontId="12" fillId="6" borderId="11" xfId="0" applyNumberFormat="1" applyFont="1" applyFill="1" applyBorder="1" applyAlignment="1">
      <alignment horizontal="center" vertical="center"/>
    </xf>
    <xf numFmtId="164" fontId="10" fillId="5" borderId="11" xfId="0" applyNumberFormat="1" applyFont="1" applyFill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" fontId="12" fillId="6" borderId="22" xfId="0" applyNumberFormat="1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" fontId="13" fillId="6" borderId="10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1" fontId="14" fillId="0" borderId="22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1" fontId="12" fillId="0" borderId="24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" fontId="13" fillId="6" borderId="26" xfId="0" applyNumberFormat="1" applyFont="1" applyFill="1" applyBorder="1" applyAlignment="1">
      <alignment horizontal="center" vertical="center"/>
    </xf>
    <xf numFmtId="164" fontId="12" fillId="6" borderId="27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5" fillId="5" borderId="18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3" fillId="0" borderId="6" xfId="0" applyFont="1" applyBorder="1" applyAlignment="1"/>
    <xf numFmtId="0" fontId="7" fillId="4" borderId="10" xfId="0" applyFont="1" applyFill="1" applyBorder="1" applyAlignment="1">
      <alignment horizontal="center" vertical="center"/>
    </xf>
    <xf numFmtId="0" fontId="3" fillId="0" borderId="13" xfId="0" applyFont="1" applyBorder="1" applyAlignment="1"/>
    <xf numFmtId="0" fontId="3" fillId="0" borderId="15" xfId="0" applyFont="1" applyBorder="1" applyAlignment="1"/>
    <xf numFmtId="0" fontId="3" fillId="0" borderId="16" xfId="0" applyFont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3</xdr:row>
      <xdr:rowOff>28575</xdr:rowOff>
    </xdr:from>
    <xdr:to>
      <xdr:col>3</xdr:col>
      <xdr:colOff>1333500</xdr:colOff>
      <xdr:row>3</xdr:row>
      <xdr:rowOff>660698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1325" y="1028700"/>
          <a:ext cx="2638425" cy="632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591"/>
  <sheetViews>
    <sheetView tabSelected="1" workbookViewId="0">
      <pane ySplit="2" topLeftCell="A3" activePane="bottomLeft" state="frozen"/>
      <selection pane="bottomLeft" activeCell="F4" sqref="F4"/>
    </sheetView>
  </sheetViews>
  <sheetFormatPr defaultColWidth="14.42578125" defaultRowHeight="15" customHeight="1"/>
  <cols>
    <col min="1" max="1" width="5.42578125" customWidth="1"/>
    <col min="2" max="2" width="92" customWidth="1"/>
    <col min="3" max="3" width="24" customWidth="1"/>
    <col min="4" max="5" width="25.42578125" customWidth="1"/>
  </cols>
  <sheetData>
    <row r="1" spans="1:5" ht="26.25" customHeight="1">
      <c r="A1" s="1" t="s">
        <v>0</v>
      </c>
      <c r="B1" s="2" t="s">
        <v>1</v>
      </c>
      <c r="C1" s="2" t="s">
        <v>2</v>
      </c>
      <c r="D1" s="35" t="s">
        <v>3</v>
      </c>
      <c r="E1" s="36" t="s">
        <v>4</v>
      </c>
    </row>
    <row r="2" spans="1:5" ht="5.25" customHeight="1">
      <c r="A2" s="31"/>
      <c r="B2" s="32"/>
      <c r="C2" s="32"/>
      <c r="D2" s="37"/>
      <c r="E2" s="3"/>
    </row>
    <row r="3" spans="1:5" ht="47.25" customHeight="1">
      <c r="A3" s="4"/>
      <c r="B3" s="5" t="s">
        <v>5</v>
      </c>
      <c r="C3" s="6" t="str">
        <f>HYPERLINK("https://lusbar.ru/","LUSBAR.RU")</f>
        <v>LUSBAR.RU</v>
      </c>
      <c r="D3" s="38" t="str">
        <f>HYPERLINK("mailto:info@lusbar.ru","INFO@LUSBAR.RU")</f>
        <v>INFO@LUSBAR.RU</v>
      </c>
      <c r="E3" s="7" t="s">
        <v>6</v>
      </c>
    </row>
    <row r="4" spans="1:5" ht="54.75" customHeight="1">
      <c r="A4" s="4"/>
      <c r="B4" s="8" t="s">
        <v>7</v>
      </c>
      <c r="C4" s="34"/>
      <c r="D4" s="39"/>
      <c r="E4" s="9">
        <v>64</v>
      </c>
    </row>
    <row r="5" spans="1:5" ht="5.25" customHeight="1">
      <c r="A5" s="30"/>
      <c r="B5" s="40"/>
      <c r="C5" s="40"/>
      <c r="D5" s="41"/>
      <c r="E5" s="10"/>
    </row>
    <row r="6" spans="1:5" ht="22.5" customHeight="1">
      <c r="A6" s="33" t="s">
        <v>8</v>
      </c>
      <c r="B6" s="42"/>
      <c r="C6" s="42"/>
      <c r="D6" s="43"/>
      <c r="E6" s="11"/>
    </row>
    <row r="7" spans="1:5" ht="18.75" customHeight="1">
      <c r="A7" s="12">
        <v>1</v>
      </c>
      <c r="B7" s="13" t="s">
        <v>9</v>
      </c>
      <c r="C7" s="13" t="s">
        <v>10</v>
      </c>
      <c r="D7" s="21">
        <v>3606.2000000000003</v>
      </c>
      <c r="E7" s="14">
        <f t="shared" ref="E7:E14" si="0">D7*$E$4</f>
        <v>230796.80000000002</v>
      </c>
    </row>
    <row r="8" spans="1:5" ht="18.75" customHeight="1">
      <c r="A8" s="12">
        <v>2</v>
      </c>
      <c r="B8" s="13" t="s">
        <v>11</v>
      </c>
      <c r="C8" s="13" t="s">
        <v>12</v>
      </c>
      <c r="D8" s="21">
        <v>3957.2000000000003</v>
      </c>
      <c r="E8" s="14">
        <f t="shared" si="0"/>
        <v>253260.80000000002</v>
      </c>
    </row>
    <row r="9" spans="1:5" ht="18.75" customHeight="1">
      <c r="A9" s="12">
        <v>3</v>
      </c>
      <c r="B9" s="13" t="s">
        <v>13</v>
      </c>
      <c r="C9" s="13" t="s">
        <v>14</v>
      </c>
      <c r="D9" s="21">
        <v>4836</v>
      </c>
      <c r="E9" s="14">
        <f t="shared" si="0"/>
        <v>309504</v>
      </c>
    </row>
    <row r="10" spans="1:5" ht="18.75" customHeight="1">
      <c r="A10" s="12">
        <v>4</v>
      </c>
      <c r="B10" s="13" t="s">
        <v>15</v>
      </c>
      <c r="C10" s="13" t="s">
        <v>16</v>
      </c>
      <c r="D10" s="21">
        <v>5935.8</v>
      </c>
      <c r="E10" s="14">
        <f t="shared" si="0"/>
        <v>379891.20000000001</v>
      </c>
    </row>
    <row r="11" spans="1:5" ht="18.75" customHeight="1">
      <c r="A11" s="12">
        <v>5</v>
      </c>
      <c r="B11" s="13" t="s">
        <v>17</v>
      </c>
      <c r="C11" s="13" t="s">
        <v>18</v>
      </c>
      <c r="D11" s="21">
        <v>7035.6</v>
      </c>
      <c r="E11" s="14">
        <f t="shared" si="0"/>
        <v>450278.40000000002</v>
      </c>
    </row>
    <row r="12" spans="1:5" ht="18.75" customHeight="1">
      <c r="A12" s="12">
        <v>6</v>
      </c>
      <c r="B12" s="13" t="s">
        <v>19</v>
      </c>
      <c r="C12" s="13" t="s">
        <v>20</v>
      </c>
      <c r="D12" s="21">
        <v>10553.4</v>
      </c>
      <c r="E12" s="14">
        <f t="shared" si="0"/>
        <v>675417.59999999998</v>
      </c>
    </row>
    <row r="13" spans="1:5" ht="18.75" customHeight="1">
      <c r="A13" s="12">
        <v>7</v>
      </c>
      <c r="B13" s="13" t="s">
        <v>21</v>
      </c>
      <c r="C13" s="13" t="s">
        <v>22</v>
      </c>
      <c r="D13" s="21">
        <v>11986</v>
      </c>
      <c r="E13" s="14">
        <f t="shared" si="0"/>
        <v>767104</v>
      </c>
    </row>
    <row r="14" spans="1:5" ht="18.75" customHeight="1">
      <c r="A14" s="12">
        <v>8</v>
      </c>
      <c r="B14" s="13" t="s">
        <v>23</v>
      </c>
      <c r="C14" s="13" t="s">
        <v>24</v>
      </c>
      <c r="D14" s="21">
        <v>13850.2</v>
      </c>
      <c r="E14" s="14">
        <f t="shared" si="0"/>
        <v>886412.80000000005</v>
      </c>
    </row>
    <row r="15" spans="1:5" ht="22.5" customHeight="1">
      <c r="A15" s="29" t="s">
        <v>25</v>
      </c>
      <c r="B15" s="44"/>
      <c r="C15" s="44"/>
      <c r="D15" s="39"/>
      <c r="E15" s="15"/>
    </row>
    <row r="16" spans="1:5" ht="18.75" customHeight="1">
      <c r="A16" s="16">
        <v>1</v>
      </c>
      <c r="B16" s="17" t="s">
        <v>26</v>
      </c>
      <c r="C16" s="17" t="s">
        <v>27</v>
      </c>
      <c r="D16" s="21">
        <v>5345.6</v>
      </c>
      <c r="E16" s="14">
        <f t="shared" ref="E16:E20" si="1">D16*$E$4</f>
        <v>342118.40000000002</v>
      </c>
    </row>
    <row r="17" spans="1:5" ht="18.75" customHeight="1">
      <c r="A17" s="16">
        <v>2</v>
      </c>
      <c r="B17" s="17" t="s">
        <v>28</v>
      </c>
      <c r="C17" s="17" t="s">
        <v>29</v>
      </c>
      <c r="D17" s="21">
        <v>7113.6</v>
      </c>
      <c r="E17" s="14">
        <f t="shared" si="1"/>
        <v>455270.40000000002</v>
      </c>
    </row>
    <row r="18" spans="1:5" ht="18.75" customHeight="1">
      <c r="A18" s="16">
        <v>3</v>
      </c>
      <c r="B18" s="17" t="s">
        <v>30</v>
      </c>
      <c r="C18" s="17" t="s">
        <v>31</v>
      </c>
      <c r="D18" s="21">
        <v>10649.6</v>
      </c>
      <c r="E18" s="14">
        <f t="shared" si="1"/>
        <v>681574.40000000002</v>
      </c>
    </row>
    <row r="19" spans="1:5" ht="18.75" customHeight="1">
      <c r="A19" s="16">
        <v>4</v>
      </c>
      <c r="B19" s="17" t="s">
        <v>32</v>
      </c>
      <c r="C19" s="17" t="s">
        <v>33</v>
      </c>
      <c r="D19" s="21">
        <v>12428</v>
      </c>
      <c r="E19" s="14">
        <f t="shared" si="1"/>
        <v>795392</v>
      </c>
    </row>
    <row r="20" spans="1:5" ht="18.75" customHeight="1">
      <c r="A20" s="16">
        <v>5</v>
      </c>
      <c r="B20" s="17" t="s">
        <v>34</v>
      </c>
      <c r="C20" s="17" t="s">
        <v>35</v>
      </c>
      <c r="D20" s="21">
        <v>18787.600000000002</v>
      </c>
      <c r="E20" s="14">
        <f t="shared" si="1"/>
        <v>1202406.4000000001</v>
      </c>
    </row>
    <row r="21" spans="1:5" ht="22.5" customHeight="1">
      <c r="A21" s="29" t="s">
        <v>36</v>
      </c>
      <c r="B21" s="44"/>
      <c r="C21" s="44"/>
      <c r="D21" s="39"/>
      <c r="E21" s="15"/>
    </row>
    <row r="22" spans="1:5" ht="18.75" customHeight="1">
      <c r="A22" s="16">
        <v>1</v>
      </c>
      <c r="B22" s="17" t="s">
        <v>37</v>
      </c>
      <c r="C22" s="17" t="s">
        <v>38</v>
      </c>
      <c r="D22" s="21">
        <v>2340</v>
      </c>
      <c r="E22" s="14">
        <f t="shared" ref="E22:E81" si="2">D22*$E$4</f>
        <v>149760</v>
      </c>
    </row>
    <row r="23" spans="1:5" ht="18.75" customHeight="1">
      <c r="A23" s="16" t="s">
        <v>39</v>
      </c>
      <c r="B23" s="17" t="s">
        <v>40</v>
      </c>
      <c r="C23" s="17" t="s">
        <v>41</v>
      </c>
      <c r="D23" s="21">
        <v>2496</v>
      </c>
      <c r="E23" s="14">
        <f t="shared" si="2"/>
        <v>159744</v>
      </c>
    </row>
    <row r="24" spans="1:5" ht="18.75" customHeight="1">
      <c r="A24" s="16" t="s">
        <v>42</v>
      </c>
      <c r="B24" s="17" t="s">
        <v>43</v>
      </c>
      <c r="C24" s="17" t="s">
        <v>44</v>
      </c>
      <c r="D24" s="21">
        <v>2496</v>
      </c>
      <c r="E24" s="14">
        <f t="shared" si="2"/>
        <v>159744</v>
      </c>
    </row>
    <row r="25" spans="1:5" ht="18.75" customHeight="1">
      <c r="A25" s="16" t="s">
        <v>45</v>
      </c>
      <c r="B25" s="17" t="s">
        <v>46</v>
      </c>
      <c r="C25" s="17" t="s">
        <v>47</v>
      </c>
      <c r="D25" s="21">
        <v>2496</v>
      </c>
      <c r="E25" s="14">
        <f t="shared" si="2"/>
        <v>159744</v>
      </c>
    </row>
    <row r="26" spans="1:5" ht="18.75" customHeight="1">
      <c r="A26" s="16" t="s">
        <v>48</v>
      </c>
      <c r="B26" s="17" t="s">
        <v>49</v>
      </c>
      <c r="C26" s="17" t="s">
        <v>50</v>
      </c>
      <c r="D26" s="21">
        <v>2496</v>
      </c>
      <c r="E26" s="14">
        <f t="shared" si="2"/>
        <v>159744</v>
      </c>
    </row>
    <row r="27" spans="1:5" ht="18.75" customHeight="1">
      <c r="A27" s="16" t="s">
        <v>51</v>
      </c>
      <c r="B27" s="17" t="s">
        <v>52</v>
      </c>
      <c r="C27" s="17" t="s">
        <v>53</v>
      </c>
      <c r="D27" s="21">
        <v>2496</v>
      </c>
      <c r="E27" s="14">
        <f t="shared" si="2"/>
        <v>159744</v>
      </c>
    </row>
    <row r="28" spans="1:5" ht="18.75" customHeight="1">
      <c r="A28" s="16" t="s">
        <v>54</v>
      </c>
      <c r="B28" s="17" t="s">
        <v>55</v>
      </c>
      <c r="C28" s="17" t="s">
        <v>56</v>
      </c>
      <c r="D28" s="21">
        <v>2496</v>
      </c>
      <c r="E28" s="14">
        <f t="shared" si="2"/>
        <v>159744</v>
      </c>
    </row>
    <row r="29" spans="1:5" ht="18.75" customHeight="1">
      <c r="A29" s="16" t="s">
        <v>57</v>
      </c>
      <c r="B29" s="17" t="s">
        <v>58</v>
      </c>
      <c r="C29" s="17" t="s">
        <v>59</v>
      </c>
      <c r="D29" s="21">
        <v>2496</v>
      </c>
      <c r="E29" s="14">
        <f t="shared" si="2"/>
        <v>159744</v>
      </c>
    </row>
    <row r="30" spans="1:5" ht="18.75" customHeight="1">
      <c r="A30" s="16" t="s">
        <v>60</v>
      </c>
      <c r="B30" s="17" t="s">
        <v>61</v>
      </c>
      <c r="C30" s="17" t="s">
        <v>62</v>
      </c>
      <c r="D30" s="21">
        <v>2496</v>
      </c>
      <c r="E30" s="14">
        <f t="shared" si="2"/>
        <v>159744</v>
      </c>
    </row>
    <row r="31" spans="1:5" ht="18.75" customHeight="1">
      <c r="A31" s="16" t="s">
        <v>63</v>
      </c>
      <c r="B31" s="17" t="s">
        <v>64</v>
      </c>
      <c r="C31" s="17" t="s">
        <v>65</v>
      </c>
      <c r="D31" s="21">
        <v>2496</v>
      </c>
      <c r="E31" s="14">
        <f t="shared" si="2"/>
        <v>159744</v>
      </c>
    </row>
    <row r="32" spans="1:5" ht="18.75" customHeight="1">
      <c r="A32" s="16" t="s">
        <v>66</v>
      </c>
      <c r="B32" s="17" t="s">
        <v>67</v>
      </c>
      <c r="C32" s="17" t="s">
        <v>68</v>
      </c>
      <c r="D32" s="21">
        <v>2496</v>
      </c>
      <c r="E32" s="14">
        <f t="shared" si="2"/>
        <v>159744</v>
      </c>
    </row>
    <row r="33" spans="1:5" ht="18.75" customHeight="1">
      <c r="A33" s="16">
        <v>2</v>
      </c>
      <c r="B33" s="17" t="s">
        <v>69</v>
      </c>
      <c r="C33" s="17" t="s">
        <v>70</v>
      </c>
      <c r="D33" s="21">
        <v>3010.8</v>
      </c>
      <c r="E33" s="14">
        <f t="shared" si="2"/>
        <v>192691.20000000001</v>
      </c>
    </row>
    <row r="34" spans="1:5" ht="18.75" customHeight="1">
      <c r="A34" s="16" t="s">
        <v>71</v>
      </c>
      <c r="B34" s="17" t="s">
        <v>72</v>
      </c>
      <c r="C34" s="17" t="s">
        <v>73</v>
      </c>
      <c r="D34" s="21">
        <v>3744</v>
      </c>
      <c r="E34" s="14">
        <f t="shared" si="2"/>
        <v>239616</v>
      </c>
    </row>
    <row r="35" spans="1:5" ht="18.75" customHeight="1">
      <c r="A35" s="16" t="s">
        <v>74</v>
      </c>
      <c r="B35" s="17" t="s">
        <v>75</v>
      </c>
      <c r="C35" s="17" t="s">
        <v>76</v>
      </c>
      <c r="D35" s="21">
        <v>3744</v>
      </c>
      <c r="E35" s="14">
        <f t="shared" si="2"/>
        <v>239616</v>
      </c>
    </row>
    <row r="36" spans="1:5" ht="18.75" customHeight="1">
      <c r="A36" s="16" t="s">
        <v>77</v>
      </c>
      <c r="B36" s="17" t="s">
        <v>78</v>
      </c>
      <c r="C36" s="17" t="s">
        <v>79</v>
      </c>
      <c r="D36" s="21">
        <v>3744</v>
      </c>
      <c r="E36" s="14">
        <f t="shared" si="2"/>
        <v>239616</v>
      </c>
    </row>
    <row r="37" spans="1:5" ht="18.75" customHeight="1">
      <c r="A37" s="16" t="s">
        <v>80</v>
      </c>
      <c r="B37" s="17" t="s">
        <v>81</v>
      </c>
      <c r="C37" s="17" t="s">
        <v>82</v>
      </c>
      <c r="D37" s="21">
        <v>3744</v>
      </c>
      <c r="E37" s="14">
        <f t="shared" si="2"/>
        <v>239616</v>
      </c>
    </row>
    <row r="38" spans="1:5" ht="18.75" customHeight="1">
      <c r="A38" s="16" t="s">
        <v>83</v>
      </c>
      <c r="B38" s="17" t="s">
        <v>84</v>
      </c>
      <c r="C38" s="17" t="s">
        <v>85</v>
      </c>
      <c r="D38" s="21">
        <v>3744</v>
      </c>
      <c r="E38" s="14">
        <f t="shared" si="2"/>
        <v>239616</v>
      </c>
    </row>
    <row r="39" spans="1:5" ht="18.75" customHeight="1">
      <c r="A39" s="16" t="s">
        <v>86</v>
      </c>
      <c r="B39" s="17" t="s">
        <v>87</v>
      </c>
      <c r="C39" s="17" t="s">
        <v>88</v>
      </c>
      <c r="D39" s="21">
        <v>3744</v>
      </c>
      <c r="E39" s="14">
        <f t="shared" si="2"/>
        <v>239616</v>
      </c>
    </row>
    <row r="40" spans="1:5" ht="18.75" customHeight="1">
      <c r="A40" s="16" t="s">
        <v>89</v>
      </c>
      <c r="B40" s="17" t="s">
        <v>90</v>
      </c>
      <c r="C40" s="17" t="s">
        <v>91</v>
      </c>
      <c r="D40" s="21">
        <v>3744</v>
      </c>
      <c r="E40" s="14">
        <f t="shared" si="2"/>
        <v>239616</v>
      </c>
    </row>
    <row r="41" spans="1:5" ht="18.75" customHeight="1">
      <c r="A41" s="16" t="s">
        <v>92</v>
      </c>
      <c r="B41" s="17" t="s">
        <v>93</v>
      </c>
      <c r="C41" s="17" t="s">
        <v>94</v>
      </c>
      <c r="D41" s="21">
        <v>3744</v>
      </c>
      <c r="E41" s="14">
        <f t="shared" si="2"/>
        <v>239616</v>
      </c>
    </row>
    <row r="42" spans="1:5" ht="18.75" customHeight="1">
      <c r="A42" s="16" t="s">
        <v>95</v>
      </c>
      <c r="B42" s="17" t="s">
        <v>96</v>
      </c>
      <c r="C42" s="17" t="s">
        <v>97</v>
      </c>
      <c r="D42" s="21">
        <v>3744</v>
      </c>
      <c r="E42" s="14">
        <f t="shared" si="2"/>
        <v>239616</v>
      </c>
    </row>
    <row r="43" spans="1:5" ht="18.75" customHeight="1">
      <c r="A43" s="16" t="s">
        <v>98</v>
      </c>
      <c r="B43" s="17" t="s">
        <v>99</v>
      </c>
      <c r="C43" s="17" t="s">
        <v>100</v>
      </c>
      <c r="D43" s="21">
        <v>3744</v>
      </c>
      <c r="E43" s="14">
        <f t="shared" si="2"/>
        <v>239616</v>
      </c>
    </row>
    <row r="44" spans="1:5" ht="18.75" customHeight="1">
      <c r="A44" s="16">
        <v>3</v>
      </c>
      <c r="B44" s="17" t="s">
        <v>101</v>
      </c>
      <c r="C44" s="17" t="s">
        <v>102</v>
      </c>
      <c r="D44" s="21">
        <v>3676.4</v>
      </c>
      <c r="E44" s="14">
        <f t="shared" si="2"/>
        <v>235289.60000000001</v>
      </c>
    </row>
    <row r="45" spans="1:5" ht="18.75" customHeight="1">
      <c r="A45" s="16" t="s">
        <v>103</v>
      </c>
      <c r="B45" s="17" t="s">
        <v>104</v>
      </c>
      <c r="C45" s="17" t="s">
        <v>105</v>
      </c>
      <c r="D45" s="21">
        <v>4576</v>
      </c>
      <c r="E45" s="14">
        <f t="shared" si="2"/>
        <v>292864</v>
      </c>
    </row>
    <row r="46" spans="1:5" ht="18.75" customHeight="1">
      <c r="A46" s="16" t="s">
        <v>106</v>
      </c>
      <c r="B46" s="17" t="s">
        <v>107</v>
      </c>
      <c r="C46" s="17" t="s">
        <v>108</v>
      </c>
      <c r="D46" s="21">
        <v>4576</v>
      </c>
      <c r="E46" s="14">
        <f t="shared" si="2"/>
        <v>292864</v>
      </c>
    </row>
    <row r="47" spans="1:5" ht="18.75" customHeight="1">
      <c r="A47" s="16" t="s">
        <v>109</v>
      </c>
      <c r="B47" s="17" t="s">
        <v>110</v>
      </c>
      <c r="C47" s="17" t="s">
        <v>111</v>
      </c>
      <c r="D47" s="21">
        <v>4576</v>
      </c>
      <c r="E47" s="14">
        <f t="shared" si="2"/>
        <v>292864</v>
      </c>
    </row>
    <row r="48" spans="1:5" ht="18.75" customHeight="1">
      <c r="A48" s="16" t="s">
        <v>112</v>
      </c>
      <c r="B48" s="17" t="s">
        <v>113</v>
      </c>
      <c r="C48" s="17" t="s">
        <v>114</v>
      </c>
      <c r="D48" s="21">
        <v>4576</v>
      </c>
      <c r="E48" s="14">
        <f t="shared" si="2"/>
        <v>292864</v>
      </c>
    </row>
    <row r="49" spans="1:5" ht="18.75" customHeight="1">
      <c r="A49" s="16" t="s">
        <v>115</v>
      </c>
      <c r="B49" s="17" t="s">
        <v>116</v>
      </c>
      <c r="C49" s="17" t="s">
        <v>117</v>
      </c>
      <c r="D49" s="21">
        <v>4576</v>
      </c>
      <c r="E49" s="14">
        <f t="shared" si="2"/>
        <v>292864</v>
      </c>
    </row>
    <row r="50" spans="1:5" ht="18.75" customHeight="1">
      <c r="A50" s="16" t="s">
        <v>118</v>
      </c>
      <c r="B50" s="17" t="s">
        <v>119</v>
      </c>
      <c r="C50" s="17" t="s">
        <v>120</v>
      </c>
      <c r="D50" s="21">
        <v>4576</v>
      </c>
      <c r="E50" s="14">
        <f t="shared" si="2"/>
        <v>292864</v>
      </c>
    </row>
    <row r="51" spans="1:5" ht="18.75" customHeight="1">
      <c r="A51" s="16" t="s">
        <v>121</v>
      </c>
      <c r="B51" s="17" t="s">
        <v>122</v>
      </c>
      <c r="C51" s="17" t="s">
        <v>123</v>
      </c>
      <c r="D51" s="21">
        <v>4576</v>
      </c>
      <c r="E51" s="14">
        <f t="shared" si="2"/>
        <v>292864</v>
      </c>
    </row>
    <row r="52" spans="1:5" ht="18.75" customHeight="1">
      <c r="A52" s="16" t="s">
        <v>124</v>
      </c>
      <c r="B52" s="17" t="s">
        <v>125</v>
      </c>
      <c r="C52" s="17" t="s">
        <v>126</v>
      </c>
      <c r="D52" s="21">
        <v>4576</v>
      </c>
      <c r="E52" s="14">
        <f t="shared" si="2"/>
        <v>292864</v>
      </c>
    </row>
    <row r="53" spans="1:5" ht="18.75" customHeight="1">
      <c r="A53" s="16" t="s">
        <v>127</v>
      </c>
      <c r="B53" s="17" t="s">
        <v>128</v>
      </c>
      <c r="C53" s="17" t="s">
        <v>129</v>
      </c>
      <c r="D53" s="21">
        <v>4576</v>
      </c>
      <c r="E53" s="14">
        <f t="shared" si="2"/>
        <v>292864</v>
      </c>
    </row>
    <row r="54" spans="1:5" ht="18.75" customHeight="1">
      <c r="A54" s="16" t="s">
        <v>130</v>
      </c>
      <c r="B54" s="17" t="s">
        <v>131</v>
      </c>
      <c r="C54" s="17" t="s">
        <v>132</v>
      </c>
      <c r="D54" s="21">
        <v>4576</v>
      </c>
      <c r="E54" s="14">
        <f t="shared" si="2"/>
        <v>292864</v>
      </c>
    </row>
    <row r="55" spans="1:5" ht="18.75" customHeight="1">
      <c r="A55" s="16" t="s">
        <v>133</v>
      </c>
      <c r="B55" s="17" t="s">
        <v>134</v>
      </c>
      <c r="C55" s="17" t="s">
        <v>135</v>
      </c>
      <c r="D55" s="21">
        <v>4576</v>
      </c>
      <c r="E55" s="14">
        <f t="shared" si="2"/>
        <v>292864</v>
      </c>
    </row>
    <row r="56" spans="1:5" ht="18.75" customHeight="1">
      <c r="A56" s="16">
        <v>4</v>
      </c>
      <c r="B56" s="17" t="s">
        <v>136</v>
      </c>
      <c r="C56" s="17" t="s">
        <v>137</v>
      </c>
      <c r="D56" s="21">
        <v>4877.6000000000004</v>
      </c>
      <c r="E56" s="14">
        <f t="shared" si="2"/>
        <v>312166.40000000002</v>
      </c>
    </row>
    <row r="57" spans="1:5" ht="18.75" customHeight="1">
      <c r="A57" s="16" t="s">
        <v>138</v>
      </c>
      <c r="B57" s="17" t="s">
        <v>139</v>
      </c>
      <c r="C57" s="17" t="s">
        <v>140</v>
      </c>
      <c r="D57" s="21">
        <v>5928</v>
      </c>
      <c r="E57" s="14">
        <f t="shared" si="2"/>
        <v>379392</v>
      </c>
    </row>
    <row r="58" spans="1:5" ht="18.75" customHeight="1">
      <c r="A58" s="16" t="s">
        <v>141</v>
      </c>
      <c r="B58" s="17" t="s">
        <v>142</v>
      </c>
      <c r="C58" s="17" t="s">
        <v>143</v>
      </c>
      <c r="D58" s="21">
        <v>5928</v>
      </c>
      <c r="E58" s="14">
        <f t="shared" si="2"/>
        <v>379392</v>
      </c>
    </row>
    <row r="59" spans="1:5" ht="18.75" customHeight="1">
      <c r="A59" s="16" t="s">
        <v>144</v>
      </c>
      <c r="B59" s="17" t="s">
        <v>145</v>
      </c>
      <c r="C59" s="17" t="s">
        <v>146</v>
      </c>
      <c r="D59" s="21">
        <v>5928</v>
      </c>
      <c r="E59" s="14">
        <f t="shared" si="2"/>
        <v>379392</v>
      </c>
    </row>
    <row r="60" spans="1:5" ht="18.75" customHeight="1">
      <c r="A60" s="16" t="s">
        <v>147</v>
      </c>
      <c r="B60" s="17" t="s">
        <v>148</v>
      </c>
      <c r="C60" s="17" t="s">
        <v>149</v>
      </c>
      <c r="D60" s="21">
        <v>5928</v>
      </c>
      <c r="E60" s="14">
        <f t="shared" si="2"/>
        <v>379392</v>
      </c>
    </row>
    <row r="61" spans="1:5" ht="18.75" customHeight="1">
      <c r="A61" s="16" t="s">
        <v>150</v>
      </c>
      <c r="B61" s="17" t="s">
        <v>151</v>
      </c>
      <c r="C61" s="17" t="s">
        <v>152</v>
      </c>
      <c r="D61" s="21">
        <v>5928</v>
      </c>
      <c r="E61" s="14">
        <f t="shared" si="2"/>
        <v>379392</v>
      </c>
    </row>
    <row r="62" spans="1:5" ht="18.75" customHeight="1">
      <c r="A62" s="16" t="s">
        <v>153</v>
      </c>
      <c r="B62" s="17" t="s">
        <v>154</v>
      </c>
      <c r="C62" s="17" t="s">
        <v>155</v>
      </c>
      <c r="D62" s="21">
        <v>5928</v>
      </c>
      <c r="E62" s="14">
        <f t="shared" si="2"/>
        <v>379392</v>
      </c>
    </row>
    <row r="63" spans="1:5" ht="18.75" customHeight="1">
      <c r="A63" s="16" t="s">
        <v>156</v>
      </c>
      <c r="B63" s="17" t="s">
        <v>157</v>
      </c>
      <c r="C63" s="17" t="s">
        <v>158</v>
      </c>
      <c r="D63" s="21">
        <v>5928</v>
      </c>
      <c r="E63" s="14">
        <f t="shared" si="2"/>
        <v>379392</v>
      </c>
    </row>
    <row r="64" spans="1:5" ht="18.75" customHeight="1">
      <c r="A64" s="16" t="s">
        <v>159</v>
      </c>
      <c r="B64" s="17" t="s">
        <v>160</v>
      </c>
      <c r="C64" s="17" t="s">
        <v>161</v>
      </c>
      <c r="D64" s="21">
        <v>5928</v>
      </c>
      <c r="E64" s="14">
        <f t="shared" si="2"/>
        <v>379392</v>
      </c>
    </row>
    <row r="65" spans="1:5" ht="18.75" customHeight="1">
      <c r="A65" s="16" t="s">
        <v>162</v>
      </c>
      <c r="B65" s="17" t="s">
        <v>163</v>
      </c>
      <c r="C65" s="17" t="s">
        <v>164</v>
      </c>
      <c r="D65" s="21">
        <v>5928</v>
      </c>
      <c r="E65" s="14">
        <f t="shared" si="2"/>
        <v>379392</v>
      </c>
    </row>
    <row r="66" spans="1:5" ht="18.75" customHeight="1">
      <c r="A66" s="16" t="s">
        <v>165</v>
      </c>
      <c r="B66" s="17" t="s">
        <v>166</v>
      </c>
      <c r="C66" s="17" t="s">
        <v>167</v>
      </c>
      <c r="D66" s="21">
        <v>5928</v>
      </c>
      <c r="E66" s="14">
        <f t="shared" si="2"/>
        <v>379392</v>
      </c>
    </row>
    <row r="67" spans="1:5" ht="18.75" customHeight="1">
      <c r="A67" s="16">
        <v>5</v>
      </c>
      <c r="B67" s="17" t="s">
        <v>168</v>
      </c>
      <c r="C67" s="17" t="s">
        <v>169</v>
      </c>
      <c r="D67" s="21">
        <v>9630.4</v>
      </c>
      <c r="E67" s="14">
        <f t="shared" si="2"/>
        <v>616345.59999999998</v>
      </c>
    </row>
    <row r="68" spans="1:5" ht="18.75" customHeight="1">
      <c r="A68" s="16" t="s">
        <v>170</v>
      </c>
      <c r="B68" s="17" t="s">
        <v>171</v>
      </c>
      <c r="C68" s="17" t="s">
        <v>172</v>
      </c>
      <c r="D68" s="21">
        <v>9630.4</v>
      </c>
      <c r="E68" s="14">
        <f t="shared" si="2"/>
        <v>616345.59999999998</v>
      </c>
    </row>
    <row r="69" spans="1:5" ht="18.75" customHeight="1">
      <c r="A69" s="16" t="s">
        <v>173</v>
      </c>
      <c r="B69" s="17" t="s">
        <v>174</v>
      </c>
      <c r="C69" s="17" t="s">
        <v>175</v>
      </c>
      <c r="D69" s="21">
        <v>9630.4</v>
      </c>
      <c r="E69" s="14">
        <f t="shared" si="2"/>
        <v>616345.59999999998</v>
      </c>
    </row>
    <row r="70" spans="1:5" ht="18.75" customHeight="1">
      <c r="A70" s="16" t="s">
        <v>176</v>
      </c>
      <c r="B70" s="17" t="s">
        <v>177</v>
      </c>
      <c r="C70" s="17" t="s">
        <v>178</v>
      </c>
      <c r="D70" s="21">
        <v>9630.4</v>
      </c>
      <c r="E70" s="14">
        <f t="shared" si="2"/>
        <v>616345.59999999998</v>
      </c>
    </row>
    <row r="71" spans="1:5" ht="18.75" customHeight="1">
      <c r="A71" s="16" t="s">
        <v>179</v>
      </c>
      <c r="B71" s="17" t="s">
        <v>180</v>
      </c>
      <c r="C71" s="17" t="s">
        <v>181</v>
      </c>
      <c r="D71" s="21">
        <v>9630.4</v>
      </c>
      <c r="E71" s="14">
        <f t="shared" si="2"/>
        <v>616345.59999999998</v>
      </c>
    </row>
    <row r="72" spans="1:5" ht="18.75" customHeight="1">
      <c r="A72" s="16" t="s">
        <v>182</v>
      </c>
      <c r="B72" s="17" t="s">
        <v>183</v>
      </c>
      <c r="C72" s="17" t="s">
        <v>184</v>
      </c>
      <c r="D72" s="21">
        <v>9630.4</v>
      </c>
      <c r="E72" s="14">
        <f t="shared" si="2"/>
        <v>616345.59999999998</v>
      </c>
    </row>
    <row r="73" spans="1:5" ht="18.75" customHeight="1">
      <c r="A73" s="16" t="s">
        <v>185</v>
      </c>
      <c r="B73" s="17" t="s">
        <v>186</v>
      </c>
      <c r="C73" s="17" t="s">
        <v>187</v>
      </c>
      <c r="D73" s="21">
        <v>9630.4</v>
      </c>
      <c r="E73" s="14">
        <f t="shared" si="2"/>
        <v>616345.59999999998</v>
      </c>
    </row>
    <row r="74" spans="1:5" ht="18.75" customHeight="1">
      <c r="A74" s="16" t="s">
        <v>188</v>
      </c>
      <c r="B74" s="17" t="s">
        <v>189</v>
      </c>
      <c r="C74" s="17" t="s">
        <v>190</v>
      </c>
      <c r="D74" s="21">
        <v>9630.4</v>
      </c>
      <c r="E74" s="14">
        <f t="shared" si="2"/>
        <v>616345.59999999998</v>
      </c>
    </row>
    <row r="75" spans="1:5" ht="18.75" customHeight="1">
      <c r="A75" s="16" t="s">
        <v>191</v>
      </c>
      <c r="B75" s="17" t="s">
        <v>192</v>
      </c>
      <c r="C75" s="17" t="s">
        <v>193</v>
      </c>
      <c r="D75" s="21">
        <v>9630.4</v>
      </c>
      <c r="E75" s="14">
        <f t="shared" si="2"/>
        <v>616345.59999999998</v>
      </c>
    </row>
    <row r="76" spans="1:5" ht="18.75" customHeight="1">
      <c r="A76" s="16" t="s">
        <v>194</v>
      </c>
      <c r="B76" s="17" t="s">
        <v>195</v>
      </c>
      <c r="C76" s="17" t="s">
        <v>196</v>
      </c>
      <c r="D76" s="21">
        <v>9630.4</v>
      </c>
      <c r="E76" s="14">
        <f t="shared" si="2"/>
        <v>616345.59999999998</v>
      </c>
    </row>
    <row r="77" spans="1:5" ht="18.75" customHeight="1">
      <c r="A77" s="16" t="s">
        <v>197</v>
      </c>
      <c r="B77" s="17" t="s">
        <v>198</v>
      </c>
      <c r="C77" s="17" t="s">
        <v>199</v>
      </c>
      <c r="D77" s="21">
        <v>9630.4</v>
      </c>
      <c r="E77" s="14">
        <f t="shared" si="2"/>
        <v>616345.59999999998</v>
      </c>
    </row>
    <row r="78" spans="1:5" ht="18.75" customHeight="1">
      <c r="A78" s="16" t="s">
        <v>200</v>
      </c>
      <c r="B78" s="17" t="s">
        <v>201</v>
      </c>
      <c r="C78" s="17" t="s">
        <v>202</v>
      </c>
      <c r="D78" s="21">
        <v>9630.4</v>
      </c>
      <c r="E78" s="14">
        <f t="shared" si="2"/>
        <v>616345.59999999998</v>
      </c>
    </row>
    <row r="79" spans="1:5" ht="18.75" customHeight="1">
      <c r="A79" s="16" t="s">
        <v>203</v>
      </c>
      <c r="B79" s="17" t="s">
        <v>204</v>
      </c>
      <c r="C79" s="17" t="s">
        <v>205</v>
      </c>
      <c r="D79" s="21">
        <v>9630.4</v>
      </c>
      <c r="E79" s="14">
        <f t="shared" si="2"/>
        <v>616345.59999999998</v>
      </c>
    </row>
    <row r="80" spans="1:5" ht="18.75" customHeight="1">
      <c r="A80" s="16" t="s">
        <v>206</v>
      </c>
      <c r="B80" s="17" t="s">
        <v>207</v>
      </c>
      <c r="C80" s="17" t="s">
        <v>208</v>
      </c>
      <c r="D80" s="21">
        <v>9630.4</v>
      </c>
      <c r="E80" s="14">
        <f t="shared" si="2"/>
        <v>616345.59999999998</v>
      </c>
    </row>
    <row r="81" spans="1:5" ht="18.75" customHeight="1">
      <c r="A81" s="16" t="s">
        <v>209</v>
      </c>
      <c r="B81" s="17" t="s">
        <v>210</v>
      </c>
      <c r="C81" s="17" t="s">
        <v>211</v>
      </c>
      <c r="D81" s="21">
        <v>9630.4</v>
      </c>
      <c r="E81" s="14">
        <f t="shared" si="2"/>
        <v>616345.59999999998</v>
      </c>
    </row>
    <row r="82" spans="1:5" ht="22.5" customHeight="1">
      <c r="A82" s="29" t="s">
        <v>212</v>
      </c>
      <c r="B82" s="44"/>
      <c r="C82" s="44"/>
      <c r="D82" s="39"/>
      <c r="E82" s="15"/>
    </row>
    <row r="83" spans="1:5" ht="18.75" customHeight="1">
      <c r="A83" s="18">
        <v>1</v>
      </c>
      <c r="B83" s="13" t="s">
        <v>213</v>
      </c>
      <c r="C83" s="13" t="s">
        <v>214</v>
      </c>
      <c r="D83" s="21">
        <v>1671.8</v>
      </c>
      <c r="E83" s="14">
        <f t="shared" ref="E83:E158" si="3">D83*$E$4</f>
        <v>106995.2</v>
      </c>
    </row>
    <row r="84" spans="1:5" ht="18.75" customHeight="1">
      <c r="A84" s="18" t="s">
        <v>39</v>
      </c>
      <c r="B84" s="13" t="s">
        <v>215</v>
      </c>
      <c r="C84" s="13" t="s">
        <v>216</v>
      </c>
      <c r="D84" s="21">
        <v>1671.8</v>
      </c>
      <c r="E84" s="14">
        <f t="shared" si="3"/>
        <v>106995.2</v>
      </c>
    </row>
    <row r="85" spans="1:5" ht="18.75" customHeight="1">
      <c r="A85" s="18" t="s">
        <v>42</v>
      </c>
      <c r="B85" s="13" t="s">
        <v>217</v>
      </c>
      <c r="C85" s="13" t="s">
        <v>218</v>
      </c>
      <c r="D85" s="21">
        <v>1671.8</v>
      </c>
      <c r="E85" s="14">
        <f t="shared" si="3"/>
        <v>106995.2</v>
      </c>
    </row>
    <row r="86" spans="1:5" ht="18.75" customHeight="1">
      <c r="A86" s="18" t="s">
        <v>45</v>
      </c>
      <c r="B86" s="13" t="s">
        <v>219</v>
      </c>
      <c r="C86" s="13" t="s">
        <v>220</v>
      </c>
      <c r="D86" s="21">
        <v>1671.8</v>
      </c>
      <c r="E86" s="14">
        <f t="shared" si="3"/>
        <v>106995.2</v>
      </c>
    </row>
    <row r="87" spans="1:5" ht="18.75" customHeight="1">
      <c r="A87" s="18" t="s">
        <v>48</v>
      </c>
      <c r="B87" s="13" t="s">
        <v>221</v>
      </c>
      <c r="C87" s="13" t="s">
        <v>222</v>
      </c>
      <c r="D87" s="21">
        <v>1671.8</v>
      </c>
      <c r="E87" s="14">
        <f t="shared" si="3"/>
        <v>106995.2</v>
      </c>
    </row>
    <row r="88" spans="1:5" ht="18.75" customHeight="1">
      <c r="A88" s="18" t="s">
        <v>51</v>
      </c>
      <c r="B88" s="13" t="s">
        <v>223</v>
      </c>
      <c r="C88" s="13" t="s">
        <v>224</v>
      </c>
      <c r="D88" s="21">
        <v>1671.8</v>
      </c>
      <c r="E88" s="14">
        <f t="shared" si="3"/>
        <v>106995.2</v>
      </c>
    </row>
    <row r="89" spans="1:5" ht="18.75" customHeight="1">
      <c r="A89" s="18" t="s">
        <v>54</v>
      </c>
      <c r="B89" s="13" t="s">
        <v>225</v>
      </c>
      <c r="C89" s="13" t="s">
        <v>226</v>
      </c>
      <c r="D89" s="21">
        <v>1671.8</v>
      </c>
      <c r="E89" s="14">
        <f t="shared" si="3"/>
        <v>106995.2</v>
      </c>
    </row>
    <row r="90" spans="1:5" ht="18.75" customHeight="1">
      <c r="A90" s="18" t="s">
        <v>57</v>
      </c>
      <c r="B90" s="13" t="s">
        <v>227</v>
      </c>
      <c r="C90" s="13" t="s">
        <v>228</v>
      </c>
      <c r="D90" s="21">
        <v>1671.8</v>
      </c>
      <c r="E90" s="14">
        <f t="shared" si="3"/>
        <v>106995.2</v>
      </c>
    </row>
    <row r="91" spans="1:5" ht="18.75" customHeight="1">
      <c r="A91" s="18" t="s">
        <v>60</v>
      </c>
      <c r="B91" s="13" t="s">
        <v>229</v>
      </c>
      <c r="C91" s="13" t="s">
        <v>230</v>
      </c>
      <c r="D91" s="21">
        <v>1671.8</v>
      </c>
      <c r="E91" s="14">
        <f t="shared" si="3"/>
        <v>106995.2</v>
      </c>
    </row>
    <row r="92" spans="1:5" ht="18.75" customHeight="1">
      <c r="A92" s="18" t="s">
        <v>63</v>
      </c>
      <c r="B92" s="13" t="s">
        <v>231</v>
      </c>
      <c r="C92" s="13" t="s">
        <v>232</v>
      </c>
      <c r="D92" s="21">
        <v>1671.8</v>
      </c>
      <c r="E92" s="14">
        <f t="shared" si="3"/>
        <v>106995.2</v>
      </c>
    </row>
    <row r="93" spans="1:5" ht="18.75" customHeight="1">
      <c r="A93" s="18" t="s">
        <v>66</v>
      </c>
      <c r="B93" s="13" t="s">
        <v>233</v>
      </c>
      <c r="C93" s="13" t="s">
        <v>234</v>
      </c>
      <c r="D93" s="21">
        <v>1671.8</v>
      </c>
      <c r="E93" s="14">
        <f t="shared" si="3"/>
        <v>106995.2</v>
      </c>
    </row>
    <row r="94" spans="1:5" ht="18.75" customHeight="1">
      <c r="A94" s="18" t="s">
        <v>235</v>
      </c>
      <c r="B94" s="13" t="s">
        <v>236</v>
      </c>
      <c r="C94" s="13" t="s">
        <v>237</v>
      </c>
      <c r="D94" s="21">
        <v>1671.8</v>
      </c>
      <c r="E94" s="14">
        <f t="shared" si="3"/>
        <v>106995.2</v>
      </c>
    </row>
    <row r="95" spans="1:5" ht="18.75" customHeight="1">
      <c r="A95" s="18">
        <v>2</v>
      </c>
      <c r="B95" s="13" t="s">
        <v>238</v>
      </c>
      <c r="C95" s="13" t="s">
        <v>239</v>
      </c>
      <c r="D95" s="21">
        <v>2087.8000000000002</v>
      </c>
      <c r="E95" s="14">
        <f t="shared" si="3"/>
        <v>133619.20000000001</v>
      </c>
    </row>
    <row r="96" spans="1:5" ht="18.75" customHeight="1">
      <c r="A96" s="18" t="s">
        <v>71</v>
      </c>
      <c r="B96" s="13" t="s">
        <v>240</v>
      </c>
      <c r="C96" s="13" t="s">
        <v>241</v>
      </c>
      <c r="D96" s="21">
        <v>2087.8000000000002</v>
      </c>
      <c r="E96" s="14">
        <f t="shared" si="3"/>
        <v>133619.20000000001</v>
      </c>
    </row>
    <row r="97" spans="1:5" ht="18.75" customHeight="1">
      <c r="A97" s="18" t="s">
        <v>74</v>
      </c>
      <c r="B97" s="13" t="s">
        <v>242</v>
      </c>
      <c r="C97" s="13" t="s">
        <v>243</v>
      </c>
      <c r="D97" s="21">
        <v>2087.8000000000002</v>
      </c>
      <c r="E97" s="14">
        <f t="shared" si="3"/>
        <v>133619.20000000001</v>
      </c>
    </row>
    <row r="98" spans="1:5" ht="18.75" customHeight="1">
      <c r="A98" s="18" t="s">
        <v>77</v>
      </c>
      <c r="B98" s="13" t="s">
        <v>244</v>
      </c>
      <c r="C98" s="13" t="s">
        <v>245</v>
      </c>
      <c r="D98" s="21">
        <v>2087.8000000000002</v>
      </c>
      <c r="E98" s="14">
        <f t="shared" si="3"/>
        <v>133619.20000000001</v>
      </c>
    </row>
    <row r="99" spans="1:5" ht="18.75" customHeight="1">
      <c r="A99" s="18" t="s">
        <v>80</v>
      </c>
      <c r="B99" s="13" t="s">
        <v>246</v>
      </c>
      <c r="C99" s="13" t="s">
        <v>247</v>
      </c>
      <c r="D99" s="21">
        <v>2087.8000000000002</v>
      </c>
      <c r="E99" s="14">
        <f t="shared" si="3"/>
        <v>133619.20000000001</v>
      </c>
    </row>
    <row r="100" spans="1:5" ht="18.75" customHeight="1">
      <c r="A100" s="18" t="s">
        <v>83</v>
      </c>
      <c r="B100" s="13" t="s">
        <v>248</v>
      </c>
      <c r="C100" s="13" t="s">
        <v>249</v>
      </c>
      <c r="D100" s="21">
        <v>2087.8000000000002</v>
      </c>
      <c r="E100" s="14">
        <f t="shared" si="3"/>
        <v>133619.20000000001</v>
      </c>
    </row>
    <row r="101" spans="1:5" ht="18.75" customHeight="1">
      <c r="A101" s="18" t="s">
        <v>86</v>
      </c>
      <c r="B101" s="13" t="s">
        <v>250</v>
      </c>
      <c r="C101" s="13" t="s">
        <v>251</v>
      </c>
      <c r="D101" s="21">
        <v>2087.8000000000002</v>
      </c>
      <c r="E101" s="14">
        <f t="shared" si="3"/>
        <v>133619.20000000001</v>
      </c>
    </row>
    <row r="102" spans="1:5" ht="18.75" customHeight="1">
      <c r="A102" s="18" t="s">
        <v>89</v>
      </c>
      <c r="B102" s="13" t="s">
        <v>252</v>
      </c>
      <c r="C102" s="13" t="s">
        <v>253</v>
      </c>
      <c r="D102" s="21">
        <v>2087.8000000000002</v>
      </c>
      <c r="E102" s="14">
        <f t="shared" si="3"/>
        <v>133619.20000000001</v>
      </c>
    </row>
    <row r="103" spans="1:5" ht="18.75" customHeight="1">
      <c r="A103" s="18" t="s">
        <v>92</v>
      </c>
      <c r="B103" s="13" t="s">
        <v>254</v>
      </c>
      <c r="C103" s="13" t="s">
        <v>255</v>
      </c>
      <c r="D103" s="21">
        <v>2087.8000000000002</v>
      </c>
      <c r="E103" s="14">
        <f t="shared" si="3"/>
        <v>133619.20000000001</v>
      </c>
    </row>
    <row r="104" spans="1:5" ht="18.75" customHeight="1">
      <c r="A104" s="18">
        <v>3</v>
      </c>
      <c r="B104" s="13" t="s">
        <v>256</v>
      </c>
      <c r="C104" s="13" t="s">
        <v>257</v>
      </c>
      <c r="D104" s="21">
        <v>2990</v>
      </c>
      <c r="E104" s="14">
        <f t="shared" si="3"/>
        <v>191360</v>
      </c>
    </row>
    <row r="105" spans="1:5" ht="18.75" customHeight="1">
      <c r="A105" s="18" t="s">
        <v>103</v>
      </c>
      <c r="B105" s="13" t="s">
        <v>258</v>
      </c>
      <c r="C105" s="13" t="s">
        <v>259</v>
      </c>
      <c r="D105" s="21">
        <v>2990</v>
      </c>
      <c r="E105" s="14">
        <f t="shared" si="3"/>
        <v>191360</v>
      </c>
    </row>
    <row r="106" spans="1:5" ht="18.75" customHeight="1">
      <c r="A106" s="18" t="s">
        <v>106</v>
      </c>
      <c r="B106" s="13" t="s">
        <v>260</v>
      </c>
      <c r="C106" s="13" t="s">
        <v>261</v>
      </c>
      <c r="D106" s="21">
        <v>2990</v>
      </c>
      <c r="E106" s="14">
        <f t="shared" si="3"/>
        <v>191360</v>
      </c>
    </row>
    <row r="107" spans="1:5" ht="18.75" customHeight="1">
      <c r="A107" s="18" t="s">
        <v>109</v>
      </c>
      <c r="B107" s="13" t="s">
        <v>262</v>
      </c>
      <c r="C107" s="13" t="s">
        <v>263</v>
      </c>
      <c r="D107" s="21">
        <v>2990</v>
      </c>
      <c r="E107" s="14">
        <f t="shared" si="3"/>
        <v>191360</v>
      </c>
    </row>
    <row r="108" spans="1:5" ht="18.75" customHeight="1">
      <c r="A108" s="18" t="s">
        <v>112</v>
      </c>
      <c r="B108" s="13" t="s">
        <v>264</v>
      </c>
      <c r="C108" s="13" t="s">
        <v>265</v>
      </c>
      <c r="D108" s="21">
        <v>2990</v>
      </c>
      <c r="E108" s="14">
        <f t="shared" si="3"/>
        <v>191360</v>
      </c>
    </row>
    <row r="109" spans="1:5" ht="18.75" customHeight="1">
      <c r="A109" s="18" t="s">
        <v>115</v>
      </c>
      <c r="B109" s="13" t="s">
        <v>266</v>
      </c>
      <c r="C109" s="13" t="s">
        <v>267</v>
      </c>
      <c r="D109" s="21">
        <v>2990</v>
      </c>
      <c r="E109" s="14">
        <f t="shared" si="3"/>
        <v>191360</v>
      </c>
    </row>
    <row r="110" spans="1:5" ht="18.75" customHeight="1">
      <c r="A110" s="18" t="s">
        <v>118</v>
      </c>
      <c r="B110" s="13" t="s">
        <v>268</v>
      </c>
      <c r="C110" s="13" t="s">
        <v>269</v>
      </c>
      <c r="D110" s="21">
        <v>2990</v>
      </c>
      <c r="E110" s="14">
        <f t="shared" si="3"/>
        <v>191360</v>
      </c>
    </row>
    <row r="111" spans="1:5" ht="18.75" customHeight="1">
      <c r="A111" s="18" t="s">
        <v>121</v>
      </c>
      <c r="B111" s="13" t="s">
        <v>270</v>
      </c>
      <c r="C111" s="13" t="s">
        <v>271</v>
      </c>
      <c r="D111" s="21">
        <v>2990</v>
      </c>
      <c r="E111" s="14">
        <f t="shared" si="3"/>
        <v>191360</v>
      </c>
    </row>
    <row r="112" spans="1:5" ht="18.75" customHeight="1">
      <c r="A112" s="18" t="s">
        <v>124</v>
      </c>
      <c r="B112" s="13" t="s">
        <v>272</v>
      </c>
      <c r="C112" s="13" t="s">
        <v>273</v>
      </c>
      <c r="D112" s="21">
        <v>2990</v>
      </c>
      <c r="E112" s="14">
        <f t="shared" si="3"/>
        <v>191360</v>
      </c>
    </row>
    <row r="113" spans="1:5" ht="18.75" customHeight="1">
      <c r="A113" s="18" t="s">
        <v>127</v>
      </c>
      <c r="B113" s="13" t="s">
        <v>274</v>
      </c>
      <c r="C113" s="13" t="s">
        <v>275</v>
      </c>
      <c r="D113" s="21">
        <v>2990</v>
      </c>
      <c r="E113" s="14">
        <f t="shared" si="3"/>
        <v>191360</v>
      </c>
    </row>
    <row r="114" spans="1:5" ht="18.75" customHeight="1">
      <c r="A114" s="18" t="s">
        <v>130</v>
      </c>
      <c r="B114" s="13" t="s">
        <v>276</v>
      </c>
      <c r="C114" s="13" t="s">
        <v>277</v>
      </c>
      <c r="D114" s="21">
        <v>2990</v>
      </c>
      <c r="E114" s="14">
        <f t="shared" si="3"/>
        <v>191360</v>
      </c>
    </row>
    <row r="115" spans="1:5" ht="18.75" customHeight="1">
      <c r="A115" s="18" t="s">
        <v>133</v>
      </c>
      <c r="B115" s="13" t="s">
        <v>278</v>
      </c>
      <c r="C115" s="13" t="s">
        <v>279</v>
      </c>
      <c r="D115" s="21">
        <v>2990</v>
      </c>
      <c r="E115" s="14">
        <f t="shared" si="3"/>
        <v>191360</v>
      </c>
    </row>
    <row r="116" spans="1:5" ht="18.75" customHeight="1">
      <c r="A116" s="19">
        <v>4</v>
      </c>
      <c r="B116" s="13" t="s">
        <v>280</v>
      </c>
      <c r="C116" s="13" t="s">
        <v>281</v>
      </c>
      <c r="D116" s="21">
        <v>3957.2000000000003</v>
      </c>
      <c r="E116" s="14">
        <f t="shared" si="3"/>
        <v>253260.80000000002</v>
      </c>
    </row>
    <row r="117" spans="1:5" ht="18.75" customHeight="1">
      <c r="A117" s="18" t="s">
        <v>138</v>
      </c>
      <c r="B117" s="13" t="s">
        <v>282</v>
      </c>
      <c r="C117" s="13" t="s">
        <v>283</v>
      </c>
      <c r="D117" s="21">
        <v>3957.2000000000003</v>
      </c>
      <c r="E117" s="14">
        <f t="shared" si="3"/>
        <v>253260.80000000002</v>
      </c>
    </row>
    <row r="118" spans="1:5" ht="18.75" customHeight="1">
      <c r="A118" s="18" t="s">
        <v>141</v>
      </c>
      <c r="B118" s="13" t="s">
        <v>284</v>
      </c>
      <c r="C118" s="13" t="s">
        <v>285</v>
      </c>
      <c r="D118" s="21">
        <v>3957.2000000000003</v>
      </c>
      <c r="E118" s="14">
        <f t="shared" si="3"/>
        <v>253260.80000000002</v>
      </c>
    </row>
    <row r="119" spans="1:5" ht="18.75" customHeight="1">
      <c r="A119" s="18" t="s">
        <v>144</v>
      </c>
      <c r="B119" s="13" t="s">
        <v>286</v>
      </c>
      <c r="C119" s="13" t="s">
        <v>287</v>
      </c>
      <c r="D119" s="21">
        <v>3957.2000000000003</v>
      </c>
      <c r="E119" s="14">
        <f t="shared" si="3"/>
        <v>253260.80000000002</v>
      </c>
    </row>
    <row r="120" spans="1:5" ht="18.75" customHeight="1">
      <c r="A120" s="18" t="s">
        <v>147</v>
      </c>
      <c r="B120" s="13" t="s">
        <v>288</v>
      </c>
      <c r="C120" s="13" t="s">
        <v>289</v>
      </c>
      <c r="D120" s="21">
        <v>3957.2000000000003</v>
      </c>
      <c r="E120" s="14">
        <f t="shared" si="3"/>
        <v>253260.80000000002</v>
      </c>
    </row>
    <row r="121" spans="1:5" ht="18.75" customHeight="1">
      <c r="A121" s="18" t="s">
        <v>150</v>
      </c>
      <c r="B121" s="13" t="s">
        <v>290</v>
      </c>
      <c r="C121" s="13" t="s">
        <v>291</v>
      </c>
      <c r="D121" s="21">
        <v>3957.2000000000003</v>
      </c>
      <c r="E121" s="14">
        <f t="shared" si="3"/>
        <v>253260.80000000002</v>
      </c>
    </row>
    <row r="122" spans="1:5" ht="18.75" customHeight="1">
      <c r="A122" s="18" t="s">
        <v>153</v>
      </c>
      <c r="B122" s="13" t="s">
        <v>292</v>
      </c>
      <c r="C122" s="13" t="s">
        <v>293</v>
      </c>
      <c r="D122" s="21">
        <v>3957.2000000000003</v>
      </c>
      <c r="E122" s="14">
        <f t="shared" si="3"/>
        <v>253260.80000000002</v>
      </c>
    </row>
    <row r="123" spans="1:5" ht="18.75" customHeight="1">
      <c r="A123" s="18" t="s">
        <v>156</v>
      </c>
      <c r="B123" s="13" t="s">
        <v>294</v>
      </c>
      <c r="C123" s="13" t="s">
        <v>295</v>
      </c>
      <c r="D123" s="21">
        <v>3957.2000000000003</v>
      </c>
      <c r="E123" s="14">
        <f t="shared" si="3"/>
        <v>253260.80000000002</v>
      </c>
    </row>
    <row r="124" spans="1:5" ht="18.75" customHeight="1">
      <c r="A124" s="18" t="s">
        <v>159</v>
      </c>
      <c r="B124" s="13" t="s">
        <v>296</v>
      </c>
      <c r="C124" s="13" t="s">
        <v>297</v>
      </c>
      <c r="D124" s="21">
        <v>3957.2000000000003</v>
      </c>
      <c r="E124" s="14">
        <f t="shared" si="3"/>
        <v>253260.80000000002</v>
      </c>
    </row>
    <row r="125" spans="1:5" ht="18.75" customHeight="1">
      <c r="A125" s="18" t="s">
        <v>162</v>
      </c>
      <c r="B125" s="13" t="s">
        <v>298</v>
      </c>
      <c r="C125" s="13" t="s">
        <v>299</v>
      </c>
      <c r="D125" s="21">
        <v>3957.2000000000003</v>
      </c>
      <c r="E125" s="14">
        <f t="shared" si="3"/>
        <v>253260.80000000002</v>
      </c>
    </row>
    <row r="126" spans="1:5" ht="18.75" customHeight="1">
      <c r="A126" s="18" t="s">
        <v>165</v>
      </c>
      <c r="B126" s="13" t="s">
        <v>300</v>
      </c>
      <c r="C126" s="13" t="s">
        <v>301</v>
      </c>
      <c r="D126" s="21">
        <v>3957.2000000000003</v>
      </c>
      <c r="E126" s="14">
        <f t="shared" si="3"/>
        <v>253260.80000000002</v>
      </c>
    </row>
    <row r="127" spans="1:5" ht="18.75" customHeight="1">
      <c r="A127" s="18" t="s">
        <v>302</v>
      </c>
      <c r="B127" s="13" t="s">
        <v>303</v>
      </c>
      <c r="C127" s="13" t="s">
        <v>304</v>
      </c>
      <c r="D127" s="21">
        <v>3957.2000000000003</v>
      </c>
      <c r="E127" s="14">
        <f t="shared" si="3"/>
        <v>253260.80000000002</v>
      </c>
    </row>
    <row r="128" spans="1:5" ht="18.75" customHeight="1">
      <c r="A128" s="19">
        <v>5</v>
      </c>
      <c r="B128" s="13" t="s">
        <v>305</v>
      </c>
      <c r="C128" s="13" t="s">
        <v>306</v>
      </c>
      <c r="D128" s="21">
        <v>5275.4000000000005</v>
      </c>
      <c r="E128" s="14">
        <f t="shared" si="3"/>
        <v>337625.60000000003</v>
      </c>
    </row>
    <row r="129" spans="1:5" ht="18.75" customHeight="1">
      <c r="A129" s="18" t="s">
        <v>170</v>
      </c>
      <c r="B129" s="13" t="s">
        <v>307</v>
      </c>
      <c r="C129" s="13" t="s">
        <v>308</v>
      </c>
      <c r="D129" s="21">
        <v>5275.4000000000005</v>
      </c>
      <c r="E129" s="14">
        <f t="shared" si="3"/>
        <v>337625.60000000003</v>
      </c>
    </row>
    <row r="130" spans="1:5" ht="18.75" customHeight="1">
      <c r="A130" s="18" t="s">
        <v>173</v>
      </c>
      <c r="B130" s="13" t="s">
        <v>309</v>
      </c>
      <c r="C130" s="13" t="s">
        <v>310</v>
      </c>
      <c r="D130" s="21">
        <v>5275.4000000000005</v>
      </c>
      <c r="E130" s="14">
        <f t="shared" si="3"/>
        <v>337625.60000000003</v>
      </c>
    </row>
    <row r="131" spans="1:5" ht="18.75" customHeight="1">
      <c r="A131" s="18" t="s">
        <v>176</v>
      </c>
      <c r="B131" s="13" t="s">
        <v>311</v>
      </c>
      <c r="C131" s="13" t="s">
        <v>312</v>
      </c>
      <c r="D131" s="21">
        <v>5275.4000000000005</v>
      </c>
      <c r="E131" s="14">
        <f t="shared" si="3"/>
        <v>337625.60000000003</v>
      </c>
    </row>
    <row r="132" spans="1:5" ht="18.75" customHeight="1">
      <c r="A132" s="18" t="s">
        <v>179</v>
      </c>
      <c r="B132" s="13" t="s">
        <v>313</v>
      </c>
      <c r="C132" s="13" t="s">
        <v>314</v>
      </c>
      <c r="D132" s="21">
        <v>5275.4000000000005</v>
      </c>
      <c r="E132" s="14">
        <f t="shared" si="3"/>
        <v>337625.60000000003</v>
      </c>
    </row>
    <row r="133" spans="1:5" ht="18.75" customHeight="1">
      <c r="A133" s="18" t="s">
        <v>182</v>
      </c>
      <c r="B133" s="13" t="s">
        <v>315</v>
      </c>
      <c r="C133" s="13" t="s">
        <v>316</v>
      </c>
      <c r="D133" s="21">
        <v>5275.4000000000005</v>
      </c>
      <c r="E133" s="14">
        <f t="shared" si="3"/>
        <v>337625.60000000003</v>
      </c>
    </row>
    <row r="134" spans="1:5" ht="18.75" customHeight="1">
      <c r="A134" s="18" t="s">
        <v>185</v>
      </c>
      <c r="B134" s="13" t="s">
        <v>317</v>
      </c>
      <c r="C134" s="13" t="s">
        <v>318</v>
      </c>
      <c r="D134" s="21">
        <v>5275.4000000000005</v>
      </c>
      <c r="E134" s="14">
        <f t="shared" si="3"/>
        <v>337625.60000000003</v>
      </c>
    </row>
    <row r="135" spans="1:5" ht="18.75" customHeight="1">
      <c r="A135" s="18" t="s">
        <v>188</v>
      </c>
      <c r="B135" s="13" t="s">
        <v>319</v>
      </c>
      <c r="C135" s="13" t="s">
        <v>320</v>
      </c>
      <c r="D135" s="21">
        <v>5275.4000000000005</v>
      </c>
      <c r="E135" s="14">
        <f t="shared" si="3"/>
        <v>337625.60000000003</v>
      </c>
    </row>
    <row r="136" spans="1:5" ht="18.75" customHeight="1">
      <c r="A136" s="18" t="s">
        <v>191</v>
      </c>
      <c r="B136" s="13" t="s">
        <v>321</v>
      </c>
      <c r="C136" s="13" t="s">
        <v>322</v>
      </c>
      <c r="D136" s="21">
        <v>5275.4000000000005</v>
      </c>
      <c r="E136" s="14">
        <f t="shared" si="3"/>
        <v>337625.60000000003</v>
      </c>
    </row>
    <row r="137" spans="1:5" ht="18.75" customHeight="1">
      <c r="A137" s="18" t="s">
        <v>194</v>
      </c>
      <c r="B137" s="13" t="s">
        <v>323</v>
      </c>
      <c r="C137" s="13" t="s">
        <v>324</v>
      </c>
      <c r="D137" s="21">
        <v>5275.4000000000005</v>
      </c>
      <c r="E137" s="14">
        <f t="shared" si="3"/>
        <v>337625.60000000003</v>
      </c>
    </row>
    <row r="138" spans="1:5" ht="18.75" customHeight="1">
      <c r="A138" s="18" t="s">
        <v>197</v>
      </c>
      <c r="B138" s="13" t="s">
        <v>325</v>
      </c>
      <c r="C138" s="13" t="s">
        <v>326</v>
      </c>
      <c r="D138" s="21">
        <v>5275.4000000000005</v>
      </c>
      <c r="E138" s="14">
        <f t="shared" si="3"/>
        <v>337625.60000000003</v>
      </c>
    </row>
    <row r="139" spans="1:5" ht="18.75" customHeight="1">
      <c r="A139" s="18" t="s">
        <v>200</v>
      </c>
      <c r="B139" s="13" t="s">
        <v>327</v>
      </c>
      <c r="C139" s="13" t="s">
        <v>328</v>
      </c>
      <c r="D139" s="21">
        <v>5275.4000000000005</v>
      </c>
      <c r="E139" s="14">
        <f t="shared" si="3"/>
        <v>337625.60000000003</v>
      </c>
    </row>
    <row r="140" spans="1:5" ht="18.75" customHeight="1">
      <c r="A140" s="18" t="s">
        <v>203</v>
      </c>
      <c r="B140" s="13" t="s">
        <v>329</v>
      </c>
      <c r="C140" s="13" t="s">
        <v>330</v>
      </c>
      <c r="D140" s="21">
        <v>5275.4000000000005</v>
      </c>
      <c r="E140" s="14">
        <f t="shared" si="3"/>
        <v>337625.60000000003</v>
      </c>
    </row>
    <row r="141" spans="1:5" ht="18.75" customHeight="1">
      <c r="A141" s="18" t="s">
        <v>206</v>
      </c>
      <c r="B141" s="13" t="s">
        <v>331</v>
      </c>
      <c r="C141" s="13" t="s">
        <v>332</v>
      </c>
      <c r="D141" s="21">
        <v>5275.4000000000005</v>
      </c>
      <c r="E141" s="14">
        <f t="shared" si="3"/>
        <v>337625.60000000003</v>
      </c>
    </row>
    <row r="142" spans="1:5" ht="18.75" customHeight="1">
      <c r="A142" s="19">
        <v>6</v>
      </c>
      <c r="B142" s="13" t="s">
        <v>333</v>
      </c>
      <c r="C142" s="13" t="s">
        <v>334</v>
      </c>
      <c r="D142" s="21">
        <v>6156.8</v>
      </c>
      <c r="E142" s="14">
        <f t="shared" si="3"/>
        <v>394035.20000000001</v>
      </c>
    </row>
    <row r="143" spans="1:5" ht="18.75" customHeight="1">
      <c r="A143" s="18" t="s">
        <v>335</v>
      </c>
      <c r="B143" s="13" t="s">
        <v>336</v>
      </c>
      <c r="C143" s="13" t="s">
        <v>337</v>
      </c>
      <c r="D143" s="21">
        <v>6156.8</v>
      </c>
      <c r="E143" s="14">
        <f t="shared" si="3"/>
        <v>394035.20000000001</v>
      </c>
    </row>
    <row r="144" spans="1:5" ht="18.75" customHeight="1">
      <c r="A144" s="18" t="s">
        <v>338</v>
      </c>
      <c r="B144" s="13" t="s">
        <v>339</v>
      </c>
      <c r="C144" s="13" t="s">
        <v>340</v>
      </c>
      <c r="D144" s="21">
        <v>6156.8</v>
      </c>
      <c r="E144" s="14">
        <f t="shared" si="3"/>
        <v>394035.20000000001</v>
      </c>
    </row>
    <row r="145" spans="1:5" ht="18.75" customHeight="1">
      <c r="A145" s="18" t="s">
        <v>341</v>
      </c>
      <c r="B145" s="13" t="s">
        <v>342</v>
      </c>
      <c r="C145" s="13" t="s">
        <v>343</v>
      </c>
      <c r="D145" s="21">
        <v>6156.8</v>
      </c>
      <c r="E145" s="14">
        <f t="shared" si="3"/>
        <v>394035.20000000001</v>
      </c>
    </row>
    <row r="146" spans="1:5" ht="18.75" customHeight="1">
      <c r="A146" s="18" t="s">
        <v>344</v>
      </c>
      <c r="B146" s="13" t="s">
        <v>345</v>
      </c>
      <c r="C146" s="13" t="s">
        <v>346</v>
      </c>
      <c r="D146" s="21">
        <v>6156.8</v>
      </c>
      <c r="E146" s="14">
        <f t="shared" si="3"/>
        <v>394035.20000000001</v>
      </c>
    </row>
    <row r="147" spans="1:5" ht="18.75" customHeight="1">
      <c r="A147" s="18" t="s">
        <v>347</v>
      </c>
      <c r="B147" s="13" t="s">
        <v>348</v>
      </c>
      <c r="C147" s="13" t="s">
        <v>349</v>
      </c>
      <c r="D147" s="21">
        <v>6156.8</v>
      </c>
      <c r="E147" s="14">
        <f t="shared" si="3"/>
        <v>394035.20000000001</v>
      </c>
    </row>
    <row r="148" spans="1:5" ht="18.75" customHeight="1">
      <c r="A148" s="18" t="s">
        <v>350</v>
      </c>
      <c r="B148" s="13" t="s">
        <v>351</v>
      </c>
      <c r="C148" s="13" t="s">
        <v>352</v>
      </c>
      <c r="D148" s="21">
        <v>6156.8</v>
      </c>
      <c r="E148" s="14">
        <f t="shared" si="3"/>
        <v>394035.20000000001</v>
      </c>
    </row>
    <row r="149" spans="1:5" ht="18.75" customHeight="1">
      <c r="A149" s="18" t="s">
        <v>353</v>
      </c>
      <c r="B149" s="13" t="s">
        <v>354</v>
      </c>
      <c r="C149" s="13" t="s">
        <v>355</v>
      </c>
      <c r="D149" s="21">
        <v>6156.8</v>
      </c>
      <c r="E149" s="14">
        <f t="shared" si="3"/>
        <v>394035.20000000001</v>
      </c>
    </row>
    <row r="150" spans="1:5" ht="18.75" customHeight="1">
      <c r="A150" s="18" t="s">
        <v>356</v>
      </c>
      <c r="B150" s="13" t="s">
        <v>357</v>
      </c>
      <c r="C150" s="13" t="s">
        <v>358</v>
      </c>
      <c r="D150" s="21">
        <v>6156.8</v>
      </c>
      <c r="E150" s="14">
        <f t="shared" si="3"/>
        <v>394035.20000000001</v>
      </c>
    </row>
    <row r="151" spans="1:5" ht="18.75" customHeight="1">
      <c r="A151" s="18" t="s">
        <v>359</v>
      </c>
      <c r="B151" s="13" t="s">
        <v>360</v>
      </c>
      <c r="C151" s="13" t="s">
        <v>361</v>
      </c>
      <c r="D151" s="21">
        <v>6156.8</v>
      </c>
      <c r="E151" s="14">
        <f t="shared" si="3"/>
        <v>394035.20000000001</v>
      </c>
    </row>
    <row r="152" spans="1:5" ht="18.75" customHeight="1">
      <c r="A152" s="18" t="s">
        <v>362</v>
      </c>
      <c r="B152" s="13" t="s">
        <v>363</v>
      </c>
      <c r="C152" s="13" t="s">
        <v>364</v>
      </c>
      <c r="D152" s="21">
        <v>6156.8</v>
      </c>
      <c r="E152" s="14">
        <f t="shared" si="3"/>
        <v>394035.20000000001</v>
      </c>
    </row>
    <row r="153" spans="1:5" ht="18.75" customHeight="1">
      <c r="A153" s="18" t="s">
        <v>365</v>
      </c>
      <c r="B153" s="13" t="s">
        <v>366</v>
      </c>
      <c r="C153" s="13" t="s">
        <v>367</v>
      </c>
      <c r="D153" s="21">
        <v>6156.8</v>
      </c>
      <c r="E153" s="14">
        <f t="shared" si="3"/>
        <v>394035.20000000001</v>
      </c>
    </row>
    <row r="154" spans="1:5" ht="18.75" customHeight="1">
      <c r="A154" s="18" t="s">
        <v>368</v>
      </c>
      <c r="B154" s="13" t="s">
        <v>369</v>
      </c>
      <c r="C154" s="13" t="s">
        <v>370</v>
      </c>
      <c r="D154" s="21">
        <v>6156.8</v>
      </c>
      <c r="E154" s="14">
        <f t="shared" si="3"/>
        <v>394035.20000000001</v>
      </c>
    </row>
    <row r="155" spans="1:5" ht="18.75" customHeight="1">
      <c r="A155" s="18" t="s">
        <v>371</v>
      </c>
      <c r="B155" s="13" t="s">
        <v>372</v>
      </c>
      <c r="C155" s="13" t="s">
        <v>373</v>
      </c>
      <c r="D155" s="21">
        <v>6156.8</v>
      </c>
      <c r="E155" s="14">
        <f t="shared" si="3"/>
        <v>394035.20000000001</v>
      </c>
    </row>
    <row r="156" spans="1:5" ht="18.75" customHeight="1">
      <c r="A156" s="18" t="s">
        <v>374</v>
      </c>
      <c r="B156" s="13" t="s">
        <v>375</v>
      </c>
      <c r="C156" s="13" t="s">
        <v>376</v>
      </c>
      <c r="D156" s="21">
        <v>6156.8</v>
      </c>
      <c r="E156" s="14">
        <f t="shared" si="3"/>
        <v>394035.20000000001</v>
      </c>
    </row>
    <row r="157" spans="1:5" ht="18.75" customHeight="1">
      <c r="A157" s="18" t="s">
        <v>377</v>
      </c>
      <c r="B157" s="13" t="s">
        <v>378</v>
      </c>
      <c r="C157" s="13" t="s">
        <v>379</v>
      </c>
      <c r="D157" s="21">
        <v>6156.8</v>
      </c>
      <c r="E157" s="14">
        <f t="shared" si="3"/>
        <v>394035.20000000001</v>
      </c>
    </row>
    <row r="158" spans="1:5" ht="18.75" customHeight="1">
      <c r="A158" s="18" t="s">
        <v>380</v>
      </c>
      <c r="B158" s="13" t="s">
        <v>381</v>
      </c>
      <c r="C158" s="13" t="s">
        <v>382</v>
      </c>
      <c r="D158" s="21">
        <v>6156.8</v>
      </c>
      <c r="E158" s="14">
        <f t="shared" si="3"/>
        <v>394035.20000000001</v>
      </c>
    </row>
    <row r="159" spans="1:5" ht="22.5" customHeight="1">
      <c r="A159" s="29" t="s">
        <v>383</v>
      </c>
      <c r="B159" s="44"/>
      <c r="C159" s="44"/>
      <c r="D159" s="39"/>
      <c r="E159" s="15"/>
    </row>
    <row r="160" spans="1:5" ht="18.75" customHeight="1">
      <c r="A160" s="19">
        <v>1</v>
      </c>
      <c r="B160" s="13" t="s">
        <v>384</v>
      </c>
      <c r="C160" s="13" t="s">
        <v>385</v>
      </c>
      <c r="D160" s="21">
        <v>5998.2</v>
      </c>
      <c r="E160" s="14">
        <f t="shared" ref="E160:E164" si="4">D160*$E$4</f>
        <v>383884.79999999999</v>
      </c>
    </row>
    <row r="161" spans="1:5" ht="18.75" customHeight="1">
      <c r="A161" s="19">
        <v>2</v>
      </c>
      <c r="B161" s="13" t="s">
        <v>386</v>
      </c>
      <c r="C161" s="13" t="s">
        <v>387</v>
      </c>
      <c r="D161" s="21">
        <v>5925.4000000000005</v>
      </c>
      <c r="E161" s="14">
        <f t="shared" si="4"/>
        <v>379225.60000000003</v>
      </c>
    </row>
    <row r="162" spans="1:5" ht="18.75" customHeight="1">
      <c r="A162" s="19">
        <v>3</v>
      </c>
      <c r="B162" s="13" t="s">
        <v>388</v>
      </c>
      <c r="C162" s="13" t="s">
        <v>389</v>
      </c>
      <c r="D162" s="21">
        <v>6968</v>
      </c>
      <c r="E162" s="14">
        <f t="shared" si="4"/>
        <v>445952</v>
      </c>
    </row>
    <row r="163" spans="1:5" ht="18.75" customHeight="1">
      <c r="A163" s="19">
        <v>4</v>
      </c>
      <c r="B163" s="13" t="s">
        <v>390</v>
      </c>
      <c r="C163" s="13" t="s">
        <v>391</v>
      </c>
      <c r="D163" s="21">
        <v>7989.8</v>
      </c>
      <c r="E163" s="14">
        <f t="shared" si="4"/>
        <v>511347.20000000001</v>
      </c>
    </row>
    <row r="164" spans="1:5" ht="18.75" customHeight="1">
      <c r="A164" s="19">
        <v>5</v>
      </c>
      <c r="B164" s="13" t="s">
        <v>392</v>
      </c>
      <c r="C164" s="13" t="s">
        <v>393</v>
      </c>
      <c r="D164" s="21">
        <v>12617.800000000001</v>
      </c>
      <c r="E164" s="14">
        <f t="shared" si="4"/>
        <v>807539.20000000007</v>
      </c>
    </row>
    <row r="165" spans="1:5" ht="22.5" customHeight="1">
      <c r="A165" s="29" t="s">
        <v>394</v>
      </c>
      <c r="B165" s="44"/>
      <c r="C165" s="44"/>
      <c r="D165" s="39"/>
      <c r="E165" s="15"/>
    </row>
    <row r="166" spans="1:5" ht="18.75" customHeight="1">
      <c r="A166" s="16">
        <v>1</v>
      </c>
      <c r="B166" s="17" t="s">
        <v>395</v>
      </c>
      <c r="C166" s="17" t="s">
        <v>396</v>
      </c>
      <c r="D166" s="21">
        <v>364</v>
      </c>
      <c r="E166" s="14">
        <f t="shared" ref="E166:E191" si="5">D166*$E$4</f>
        <v>23296</v>
      </c>
    </row>
    <row r="167" spans="1:5" ht="18.75" customHeight="1">
      <c r="A167" s="16">
        <v>2</v>
      </c>
      <c r="B167" s="17" t="s">
        <v>397</v>
      </c>
      <c r="C167" s="17" t="s">
        <v>398</v>
      </c>
      <c r="D167" s="21">
        <v>413.40000000000003</v>
      </c>
      <c r="E167" s="14">
        <f t="shared" si="5"/>
        <v>26457.600000000002</v>
      </c>
    </row>
    <row r="168" spans="1:5" ht="18.75" customHeight="1">
      <c r="A168" s="16">
        <v>3</v>
      </c>
      <c r="B168" s="17" t="s">
        <v>399</v>
      </c>
      <c r="C168" s="17" t="s">
        <v>400</v>
      </c>
      <c r="D168" s="21">
        <v>460.2</v>
      </c>
      <c r="E168" s="14">
        <f t="shared" si="5"/>
        <v>29452.799999999999</v>
      </c>
    </row>
    <row r="169" spans="1:5" ht="18.75" customHeight="1">
      <c r="A169" s="16">
        <v>4</v>
      </c>
      <c r="B169" s="17" t="s">
        <v>401</v>
      </c>
      <c r="C169" s="17" t="s">
        <v>402</v>
      </c>
      <c r="D169" s="21">
        <v>556.4</v>
      </c>
      <c r="E169" s="14">
        <f t="shared" si="5"/>
        <v>35609.599999999999</v>
      </c>
    </row>
    <row r="170" spans="1:5" ht="18.75" customHeight="1">
      <c r="A170" s="16">
        <v>5</v>
      </c>
      <c r="B170" s="17" t="s">
        <v>403</v>
      </c>
      <c r="C170" s="17" t="s">
        <v>404</v>
      </c>
      <c r="D170" s="21">
        <v>725.4</v>
      </c>
      <c r="E170" s="14">
        <f t="shared" si="5"/>
        <v>46425.599999999999</v>
      </c>
    </row>
    <row r="171" spans="1:5" ht="18.75" customHeight="1">
      <c r="A171" s="16">
        <v>6</v>
      </c>
      <c r="B171" s="17" t="s">
        <v>405</v>
      </c>
      <c r="C171" s="17" t="s">
        <v>406</v>
      </c>
      <c r="D171" s="21">
        <v>891.80000000000007</v>
      </c>
      <c r="E171" s="14">
        <f t="shared" si="5"/>
        <v>57075.200000000004</v>
      </c>
    </row>
    <row r="172" spans="1:5" ht="18.75" customHeight="1">
      <c r="A172" s="16">
        <v>7</v>
      </c>
      <c r="B172" s="17" t="s">
        <v>407</v>
      </c>
      <c r="C172" s="17" t="s">
        <v>408</v>
      </c>
      <c r="D172" s="21">
        <v>1804.4</v>
      </c>
      <c r="E172" s="14">
        <f t="shared" si="5"/>
        <v>115481.60000000001</v>
      </c>
    </row>
    <row r="173" spans="1:5" ht="18.75" customHeight="1">
      <c r="A173" s="16" t="s">
        <v>39</v>
      </c>
      <c r="B173" s="17" t="s">
        <v>409</v>
      </c>
      <c r="C173" s="17" t="s">
        <v>410</v>
      </c>
      <c r="D173" s="21">
        <v>62.400000000000006</v>
      </c>
      <c r="E173" s="14">
        <f t="shared" si="5"/>
        <v>3993.6000000000004</v>
      </c>
    </row>
    <row r="174" spans="1:5" ht="18.75" customHeight="1">
      <c r="A174" s="16" t="s">
        <v>71</v>
      </c>
      <c r="B174" s="17" t="s">
        <v>411</v>
      </c>
      <c r="C174" s="17" t="s">
        <v>412</v>
      </c>
      <c r="D174" s="21">
        <v>70.2</v>
      </c>
      <c r="E174" s="14">
        <f t="shared" si="5"/>
        <v>4492.8</v>
      </c>
    </row>
    <row r="175" spans="1:5" ht="18.75" customHeight="1">
      <c r="A175" s="16" t="s">
        <v>103</v>
      </c>
      <c r="B175" s="17" t="s">
        <v>413</v>
      </c>
      <c r="C175" s="17" t="s">
        <v>414</v>
      </c>
      <c r="D175" s="21">
        <v>119.60000000000001</v>
      </c>
      <c r="E175" s="14">
        <f t="shared" si="5"/>
        <v>7654.4000000000005</v>
      </c>
    </row>
    <row r="176" spans="1:5" ht="18.75" customHeight="1">
      <c r="A176" s="16" t="s">
        <v>138</v>
      </c>
      <c r="B176" s="17" t="s">
        <v>415</v>
      </c>
      <c r="C176" s="17" t="s">
        <v>416</v>
      </c>
      <c r="D176" s="21">
        <v>143</v>
      </c>
      <c r="E176" s="14">
        <f t="shared" si="5"/>
        <v>9152</v>
      </c>
    </row>
    <row r="177" spans="1:5" ht="18.75" customHeight="1">
      <c r="A177" s="16" t="s">
        <v>170</v>
      </c>
      <c r="B177" s="17" t="s">
        <v>417</v>
      </c>
      <c r="C177" s="17" t="s">
        <v>418</v>
      </c>
      <c r="D177" s="21">
        <v>182</v>
      </c>
      <c r="E177" s="14">
        <f t="shared" si="5"/>
        <v>11648</v>
      </c>
    </row>
    <row r="178" spans="1:5" ht="18.75" customHeight="1">
      <c r="A178" s="16" t="s">
        <v>335</v>
      </c>
      <c r="B178" s="17" t="s">
        <v>419</v>
      </c>
      <c r="C178" s="17" t="s">
        <v>420</v>
      </c>
      <c r="D178" s="21">
        <v>205.4</v>
      </c>
      <c r="E178" s="14">
        <f t="shared" si="5"/>
        <v>13145.6</v>
      </c>
    </row>
    <row r="179" spans="1:5" ht="18.75" customHeight="1">
      <c r="A179" s="16" t="s">
        <v>421</v>
      </c>
      <c r="B179" s="17" t="s">
        <v>422</v>
      </c>
      <c r="C179" s="17" t="s">
        <v>423</v>
      </c>
      <c r="D179" s="21">
        <v>244.4</v>
      </c>
      <c r="E179" s="14">
        <f t="shared" si="5"/>
        <v>15641.6</v>
      </c>
    </row>
    <row r="180" spans="1:5" ht="18.75" customHeight="1">
      <c r="A180" s="20">
        <v>8</v>
      </c>
      <c r="B180" s="17" t="s">
        <v>424</v>
      </c>
      <c r="C180" s="17" t="s">
        <v>425</v>
      </c>
      <c r="D180" s="21">
        <v>4830.8</v>
      </c>
      <c r="E180" s="14">
        <f t="shared" si="5"/>
        <v>309171.20000000001</v>
      </c>
    </row>
    <row r="181" spans="1:5" ht="18.75" customHeight="1">
      <c r="A181" s="20">
        <v>9</v>
      </c>
      <c r="B181" s="17" t="s">
        <v>426</v>
      </c>
      <c r="C181" s="17" t="s">
        <v>427</v>
      </c>
      <c r="D181" s="21">
        <v>5197.4000000000005</v>
      </c>
      <c r="E181" s="14">
        <f t="shared" si="5"/>
        <v>332633.60000000003</v>
      </c>
    </row>
    <row r="182" spans="1:5" ht="18.75" customHeight="1">
      <c r="A182" s="20">
        <v>10</v>
      </c>
      <c r="B182" s="17" t="s">
        <v>428</v>
      </c>
      <c r="C182" s="17" t="s">
        <v>429</v>
      </c>
      <c r="D182" s="21">
        <v>5428.8</v>
      </c>
      <c r="E182" s="14">
        <f t="shared" si="5"/>
        <v>347443.20000000001</v>
      </c>
    </row>
    <row r="183" spans="1:5" ht="18.75" customHeight="1">
      <c r="A183" s="20">
        <v>11</v>
      </c>
      <c r="B183" s="17" t="s">
        <v>430</v>
      </c>
      <c r="C183" s="17" t="s">
        <v>431</v>
      </c>
      <c r="D183" s="21">
        <v>5889</v>
      </c>
      <c r="E183" s="14">
        <f t="shared" si="5"/>
        <v>376896</v>
      </c>
    </row>
    <row r="184" spans="1:5" ht="18.75" customHeight="1">
      <c r="A184" s="20">
        <v>12</v>
      </c>
      <c r="B184" s="17" t="s">
        <v>432</v>
      </c>
      <c r="C184" s="17" t="s">
        <v>433</v>
      </c>
      <c r="D184" s="21">
        <v>6900.4000000000005</v>
      </c>
      <c r="E184" s="14">
        <f t="shared" si="5"/>
        <v>441625.60000000003</v>
      </c>
    </row>
    <row r="185" spans="1:5" ht="18.75" customHeight="1">
      <c r="A185" s="20">
        <v>13</v>
      </c>
      <c r="B185" s="17" t="s">
        <v>434</v>
      </c>
      <c r="C185" s="17" t="s">
        <v>435</v>
      </c>
      <c r="D185" s="21">
        <v>7820.8</v>
      </c>
      <c r="E185" s="14">
        <f t="shared" si="5"/>
        <v>500531.20000000001</v>
      </c>
    </row>
    <row r="186" spans="1:5" ht="18.75" customHeight="1">
      <c r="A186" s="16" t="s">
        <v>436</v>
      </c>
      <c r="B186" s="17" t="s">
        <v>437</v>
      </c>
      <c r="C186" s="17" t="s">
        <v>438</v>
      </c>
      <c r="D186" s="21">
        <v>416</v>
      </c>
      <c r="E186" s="14">
        <f t="shared" si="5"/>
        <v>26624</v>
      </c>
    </row>
    <row r="187" spans="1:5" ht="18.75" customHeight="1">
      <c r="A187" s="16" t="s">
        <v>439</v>
      </c>
      <c r="B187" s="17" t="s">
        <v>440</v>
      </c>
      <c r="C187" s="17" t="s">
        <v>441</v>
      </c>
      <c r="D187" s="21">
        <v>442</v>
      </c>
      <c r="E187" s="14">
        <f t="shared" si="5"/>
        <v>28288</v>
      </c>
    </row>
    <row r="188" spans="1:5" ht="18.75" customHeight="1">
      <c r="A188" s="16" t="s">
        <v>442</v>
      </c>
      <c r="B188" s="17" t="s">
        <v>443</v>
      </c>
      <c r="C188" s="17" t="s">
        <v>444</v>
      </c>
      <c r="D188" s="21">
        <v>468</v>
      </c>
      <c r="E188" s="14">
        <f t="shared" si="5"/>
        <v>29952</v>
      </c>
    </row>
    <row r="189" spans="1:5" ht="18.75" customHeight="1">
      <c r="A189" s="16" t="s">
        <v>445</v>
      </c>
      <c r="B189" s="17" t="s">
        <v>446</v>
      </c>
      <c r="C189" s="17" t="s">
        <v>447</v>
      </c>
      <c r="D189" s="21">
        <v>494</v>
      </c>
      <c r="E189" s="14">
        <f t="shared" si="5"/>
        <v>31616</v>
      </c>
    </row>
    <row r="190" spans="1:5" ht="18.75" customHeight="1">
      <c r="A190" s="16" t="s">
        <v>448</v>
      </c>
      <c r="B190" s="17" t="s">
        <v>449</v>
      </c>
      <c r="C190" s="17" t="s">
        <v>450</v>
      </c>
      <c r="D190" s="21">
        <v>650</v>
      </c>
      <c r="E190" s="14">
        <f t="shared" si="5"/>
        <v>41600</v>
      </c>
    </row>
    <row r="191" spans="1:5" ht="18.75" customHeight="1">
      <c r="A191" s="16" t="s">
        <v>451</v>
      </c>
      <c r="B191" s="17" t="s">
        <v>452</v>
      </c>
      <c r="C191" s="17" t="s">
        <v>453</v>
      </c>
      <c r="D191" s="21">
        <v>728</v>
      </c>
      <c r="E191" s="14">
        <f t="shared" si="5"/>
        <v>46592</v>
      </c>
    </row>
    <row r="192" spans="1:5" ht="22.5" customHeight="1">
      <c r="A192" s="29" t="s">
        <v>454</v>
      </c>
      <c r="B192" s="44"/>
      <c r="C192" s="44"/>
      <c r="D192" s="39"/>
      <c r="E192" s="15"/>
    </row>
    <row r="193" spans="1:5" ht="18.75" customHeight="1">
      <c r="A193" s="20">
        <v>1</v>
      </c>
      <c r="B193" s="17" t="s">
        <v>455</v>
      </c>
      <c r="C193" s="17" t="s">
        <v>456</v>
      </c>
      <c r="D193" s="21">
        <v>647.4</v>
      </c>
      <c r="E193" s="14">
        <f t="shared" ref="E193:E197" si="6">D193*$E$4</f>
        <v>41433.599999999999</v>
      </c>
    </row>
    <row r="194" spans="1:5" ht="18.75" customHeight="1">
      <c r="A194" s="20">
        <v>2</v>
      </c>
      <c r="B194" s="17" t="s">
        <v>457</v>
      </c>
      <c r="C194" s="17" t="s">
        <v>458</v>
      </c>
      <c r="D194" s="21">
        <v>743.6</v>
      </c>
      <c r="E194" s="14">
        <f t="shared" si="6"/>
        <v>47590.400000000001</v>
      </c>
    </row>
    <row r="195" spans="1:5" ht="18.75" customHeight="1">
      <c r="A195" s="20">
        <v>3</v>
      </c>
      <c r="B195" s="17" t="s">
        <v>459</v>
      </c>
      <c r="C195" s="17" t="s">
        <v>460</v>
      </c>
      <c r="D195" s="21">
        <v>759.2</v>
      </c>
      <c r="E195" s="14">
        <f t="shared" si="6"/>
        <v>48588.800000000003</v>
      </c>
    </row>
    <row r="196" spans="1:5" ht="18.75" customHeight="1">
      <c r="A196" s="20">
        <v>4</v>
      </c>
      <c r="B196" s="17" t="s">
        <v>461</v>
      </c>
      <c r="C196" s="17" t="s">
        <v>462</v>
      </c>
      <c r="D196" s="21">
        <v>842.4</v>
      </c>
      <c r="E196" s="14">
        <f t="shared" si="6"/>
        <v>53913.599999999999</v>
      </c>
    </row>
    <row r="197" spans="1:5" ht="18.75" customHeight="1">
      <c r="A197" s="20">
        <v>5</v>
      </c>
      <c r="B197" s="17" t="s">
        <v>463</v>
      </c>
      <c r="C197" s="17" t="s">
        <v>464</v>
      </c>
      <c r="D197" s="21">
        <v>1872</v>
      </c>
      <c r="E197" s="14">
        <f t="shared" si="6"/>
        <v>119808</v>
      </c>
    </row>
    <row r="198" spans="1:5" ht="22.5" customHeight="1">
      <c r="A198" s="29" t="s">
        <v>465</v>
      </c>
      <c r="B198" s="44"/>
      <c r="C198" s="44"/>
      <c r="D198" s="39"/>
      <c r="E198" s="15"/>
    </row>
    <row r="199" spans="1:5" ht="18.75" customHeight="1">
      <c r="A199" s="16">
        <v>1</v>
      </c>
      <c r="B199" s="17" t="s">
        <v>466</v>
      </c>
      <c r="C199" s="17" t="s">
        <v>467</v>
      </c>
      <c r="D199" s="21">
        <v>582.4</v>
      </c>
      <c r="E199" s="14">
        <f t="shared" ref="E199:E232" si="7">D199*$E$4</f>
        <v>37273.599999999999</v>
      </c>
    </row>
    <row r="200" spans="1:5" ht="18.75" customHeight="1">
      <c r="A200" s="16">
        <v>2</v>
      </c>
      <c r="B200" s="17" t="s">
        <v>468</v>
      </c>
      <c r="C200" s="17" t="s">
        <v>469</v>
      </c>
      <c r="D200" s="21">
        <v>652.6</v>
      </c>
      <c r="E200" s="14">
        <f t="shared" si="7"/>
        <v>41766.400000000001</v>
      </c>
    </row>
    <row r="201" spans="1:5" ht="18.75" customHeight="1">
      <c r="A201" s="16">
        <v>3</v>
      </c>
      <c r="B201" s="17" t="s">
        <v>470</v>
      </c>
      <c r="C201" s="17" t="s">
        <v>471</v>
      </c>
      <c r="D201" s="21">
        <v>722.80000000000007</v>
      </c>
      <c r="E201" s="14">
        <f t="shared" si="7"/>
        <v>46259.200000000004</v>
      </c>
    </row>
    <row r="202" spans="1:5" ht="18.75" customHeight="1">
      <c r="A202" s="16">
        <v>4</v>
      </c>
      <c r="B202" s="17" t="s">
        <v>472</v>
      </c>
      <c r="C202" s="17" t="s">
        <v>473</v>
      </c>
      <c r="D202" s="21">
        <v>741</v>
      </c>
      <c r="E202" s="14">
        <f t="shared" si="7"/>
        <v>47424</v>
      </c>
    </row>
    <row r="203" spans="1:5" ht="18.75" customHeight="1">
      <c r="A203" s="16">
        <v>5</v>
      </c>
      <c r="B203" s="17" t="s">
        <v>474</v>
      </c>
      <c r="C203" s="17" t="s">
        <v>475</v>
      </c>
      <c r="D203" s="21">
        <v>878.80000000000007</v>
      </c>
      <c r="E203" s="14">
        <f t="shared" si="7"/>
        <v>56243.200000000004</v>
      </c>
    </row>
    <row r="204" spans="1:5" ht="18.75" customHeight="1">
      <c r="A204" s="16">
        <v>6</v>
      </c>
      <c r="B204" s="17" t="s">
        <v>476</v>
      </c>
      <c r="C204" s="17" t="s">
        <v>477</v>
      </c>
      <c r="D204" s="21">
        <v>959.4</v>
      </c>
      <c r="E204" s="14">
        <f t="shared" si="7"/>
        <v>61401.599999999999</v>
      </c>
    </row>
    <row r="205" spans="1:5" ht="18.75" customHeight="1">
      <c r="A205" s="16">
        <v>7</v>
      </c>
      <c r="B205" s="17" t="s">
        <v>478</v>
      </c>
      <c r="C205" s="17" t="s">
        <v>479</v>
      </c>
      <c r="D205" s="21">
        <v>1029.6000000000001</v>
      </c>
      <c r="E205" s="14">
        <f t="shared" si="7"/>
        <v>65894.400000000009</v>
      </c>
    </row>
    <row r="206" spans="1:5" ht="18.75" customHeight="1">
      <c r="A206" s="16">
        <v>8</v>
      </c>
      <c r="B206" s="17" t="s">
        <v>480</v>
      </c>
      <c r="C206" s="17" t="s">
        <v>481</v>
      </c>
      <c r="D206" s="21">
        <v>1097.2</v>
      </c>
      <c r="E206" s="14">
        <f t="shared" si="7"/>
        <v>70220.800000000003</v>
      </c>
    </row>
    <row r="207" spans="1:5" ht="18.75" customHeight="1">
      <c r="A207" s="16">
        <v>9</v>
      </c>
      <c r="B207" s="17" t="s">
        <v>482</v>
      </c>
      <c r="C207" s="17" t="s">
        <v>483</v>
      </c>
      <c r="D207" s="21">
        <v>1167.4000000000001</v>
      </c>
      <c r="E207" s="14">
        <f t="shared" si="7"/>
        <v>74713.600000000006</v>
      </c>
    </row>
    <row r="208" spans="1:5" ht="18.75" customHeight="1">
      <c r="A208" s="16">
        <v>10</v>
      </c>
      <c r="B208" s="17" t="s">
        <v>484</v>
      </c>
      <c r="C208" s="17" t="s">
        <v>485</v>
      </c>
      <c r="D208" s="21">
        <v>1302.6000000000001</v>
      </c>
      <c r="E208" s="14">
        <f t="shared" si="7"/>
        <v>83366.400000000009</v>
      </c>
    </row>
    <row r="209" spans="1:5" ht="18.75" customHeight="1">
      <c r="A209" s="16">
        <v>11</v>
      </c>
      <c r="B209" s="17" t="s">
        <v>486</v>
      </c>
      <c r="C209" s="17" t="s">
        <v>487</v>
      </c>
      <c r="D209" s="21">
        <v>1440.4</v>
      </c>
      <c r="E209" s="14">
        <f t="shared" si="7"/>
        <v>92185.600000000006</v>
      </c>
    </row>
    <row r="210" spans="1:5" ht="18.75" customHeight="1">
      <c r="A210" s="16">
        <v>12</v>
      </c>
      <c r="B210" s="17" t="s">
        <v>488</v>
      </c>
      <c r="C210" s="17" t="s">
        <v>489</v>
      </c>
      <c r="D210" s="21">
        <v>1510.6000000000001</v>
      </c>
      <c r="E210" s="14">
        <f t="shared" si="7"/>
        <v>96678.400000000009</v>
      </c>
    </row>
    <row r="211" spans="1:5" ht="18.75" customHeight="1">
      <c r="A211" s="16">
        <v>13</v>
      </c>
      <c r="B211" s="17" t="s">
        <v>490</v>
      </c>
      <c r="C211" s="17" t="s">
        <v>491</v>
      </c>
      <c r="D211" s="21">
        <v>1645.8</v>
      </c>
      <c r="E211" s="14">
        <f t="shared" si="7"/>
        <v>105331.2</v>
      </c>
    </row>
    <row r="212" spans="1:5" ht="18.75" customHeight="1">
      <c r="A212" s="16">
        <v>14</v>
      </c>
      <c r="B212" s="17" t="s">
        <v>492</v>
      </c>
      <c r="C212" s="17" t="s">
        <v>493</v>
      </c>
      <c r="D212" s="21">
        <v>1853.8</v>
      </c>
      <c r="E212" s="14">
        <f t="shared" si="7"/>
        <v>118643.2</v>
      </c>
    </row>
    <row r="213" spans="1:5" ht="18.75" customHeight="1">
      <c r="A213" s="16">
        <v>15</v>
      </c>
      <c r="B213" s="17" t="s">
        <v>494</v>
      </c>
      <c r="C213" s="17" t="s">
        <v>495</v>
      </c>
      <c r="D213" s="21">
        <v>2197</v>
      </c>
      <c r="E213" s="14">
        <f t="shared" si="7"/>
        <v>140608</v>
      </c>
    </row>
    <row r="214" spans="1:5" ht="18.75" customHeight="1">
      <c r="A214" s="16">
        <v>16</v>
      </c>
      <c r="B214" s="17" t="s">
        <v>496</v>
      </c>
      <c r="C214" s="17" t="s">
        <v>497</v>
      </c>
      <c r="D214" s="21">
        <v>2025.4</v>
      </c>
      <c r="E214" s="14">
        <f t="shared" si="7"/>
        <v>129625.60000000001</v>
      </c>
    </row>
    <row r="215" spans="1:5" ht="18.75" customHeight="1">
      <c r="A215" s="16">
        <v>17</v>
      </c>
      <c r="B215" s="17" t="s">
        <v>498</v>
      </c>
      <c r="C215" s="17" t="s">
        <v>499</v>
      </c>
      <c r="D215" s="21">
        <v>2160.6</v>
      </c>
      <c r="E215" s="14">
        <f t="shared" si="7"/>
        <v>138278.39999999999</v>
      </c>
    </row>
    <row r="216" spans="1:5" ht="18.75" customHeight="1">
      <c r="A216" s="16">
        <v>18</v>
      </c>
      <c r="B216" s="17" t="s">
        <v>500</v>
      </c>
      <c r="C216" s="17" t="s">
        <v>501</v>
      </c>
      <c r="D216" s="21">
        <v>2402.4</v>
      </c>
      <c r="E216" s="14">
        <f t="shared" si="7"/>
        <v>153753.60000000001</v>
      </c>
    </row>
    <row r="217" spans="1:5" ht="18.75" customHeight="1">
      <c r="A217" s="16">
        <v>19</v>
      </c>
      <c r="B217" s="17" t="s">
        <v>502</v>
      </c>
      <c r="C217" s="17" t="s">
        <v>503</v>
      </c>
      <c r="D217" s="21">
        <v>2875.6</v>
      </c>
      <c r="E217" s="14">
        <f t="shared" si="7"/>
        <v>184038.39999999999</v>
      </c>
    </row>
    <row r="218" spans="1:5" ht="18.75" customHeight="1">
      <c r="A218" s="16">
        <v>22</v>
      </c>
      <c r="B218" s="17" t="s">
        <v>504</v>
      </c>
      <c r="C218" s="17" t="s">
        <v>505</v>
      </c>
      <c r="D218" s="21">
        <v>3346.2000000000003</v>
      </c>
      <c r="E218" s="14">
        <f t="shared" si="7"/>
        <v>214156.80000000002</v>
      </c>
    </row>
    <row r="219" spans="1:5" ht="18.75" customHeight="1">
      <c r="A219" s="16">
        <v>24</v>
      </c>
      <c r="B219" s="17" t="s">
        <v>506</v>
      </c>
      <c r="C219" s="17" t="s">
        <v>507</v>
      </c>
      <c r="D219" s="21">
        <v>3733.6</v>
      </c>
      <c r="E219" s="14">
        <f t="shared" si="7"/>
        <v>238950.39999999999</v>
      </c>
    </row>
    <row r="220" spans="1:5" ht="18.75" customHeight="1">
      <c r="A220" s="16">
        <v>25</v>
      </c>
      <c r="B220" s="17" t="s">
        <v>508</v>
      </c>
      <c r="C220" s="17" t="s">
        <v>509</v>
      </c>
      <c r="D220" s="21">
        <v>4173</v>
      </c>
      <c r="E220" s="14">
        <f t="shared" si="7"/>
        <v>267072</v>
      </c>
    </row>
    <row r="221" spans="1:5" ht="18.75" customHeight="1">
      <c r="A221" s="16">
        <v>26</v>
      </c>
      <c r="B221" s="17" t="s">
        <v>510</v>
      </c>
      <c r="C221" s="17" t="s">
        <v>511</v>
      </c>
      <c r="D221" s="21">
        <v>4825.6000000000004</v>
      </c>
      <c r="E221" s="14">
        <f t="shared" si="7"/>
        <v>308838.40000000002</v>
      </c>
    </row>
    <row r="222" spans="1:5" ht="18.75" customHeight="1">
      <c r="A222" s="16">
        <v>28</v>
      </c>
      <c r="B222" s="17" t="s">
        <v>512</v>
      </c>
      <c r="C222" s="17" t="s">
        <v>513</v>
      </c>
      <c r="D222" s="21">
        <v>5265</v>
      </c>
      <c r="E222" s="14">
        <f t="shared" si="7"/>
        <v>336960</v>
      </c>
    </row>
    <row r="223" spans="1:5" ht="18.75" customHeight="1">
      <c r="A223" s="16">
        <v>29</v>
      </c>
      <c r="B223" s="17" t="s">
        <v>514</v>
      </c>
      <c r="C223" s="17" t="s">
        <v>515</v>
      </c>
      <c r="D223" s="21">
        <v>6177.6</v>
      </c>
      <c r="E223" s="14">
        <f t="shared" si="7"/>
        <v>395366.40000000002</v>
      </c>
    </row>
    <row r="224" spans="1:5" ht="18.75" customHeight="1">
      <c r="A224" s="16">
        <v>30</v>
      </c>
      <c r="B224" s="17" t="s">
        <v>516</v>
      </c>
      <c r="C224" s="17" t="s">
        <v>517</v>
      </c>
      <c r="D224" s="21">
        <v>6307.6</v>
      </c>
      <c r="E224" s="14">
        <f t="shared" si="7"/>
        <v>403686.40000000002</v>
      </c>
    </row>
    <row r="225" spans="1:5" ht="18.75" customHeight="1">
      <c r="A225" s="16">
        <v>31</v>
      </c>
      <c r="B225" s="17" t="s">
        <v>518</v>
      </c>
      <c r="C225" s="17" t="s">
        <v>519</v>
      </c>
      <c r="D225" s="21">
        <v>7207.2</v>
      </c>
      <c r="E225" s="14">
        <f t="shared" si="7"/>
        <v>461260.79999999999</v>
      </c>
    </row>
    <row r="226" spans="1:5" ht="18.75" customHeight="1">
      <c r="A226" s="16">
        <v>32</v>
      </c>
      <c r="B226" s="17" t="s">
        <v>520</v>
      </c>
      <c r="C226" s="17" t="s">
        <v>521</v>
      </c>
      <c r="D226" s="21">
        <v>8073</v>
      </c>
      <c r="E226" s="14">
        <f t="shared" si="7"/>
        <v>516672</v>
      </c>
    </row>
    <row r="227" spans="1:5" ht="18.75" customHeight="1">
      <c r="A227" s="16">
        <v>33</v>
      </c>
      <c r="B227" s="17" t="s">
        <v>522</v>
      </c>
      <c r="C227" s="17" t="s">
        <v>523</v>
      </c>
      <c r="D227" s="21">
        <v>8073</v>
      </c>
      <c r="E227" s="14">
        <f t="shared" si="7"/>
        <v>516672</v>
      </c>
    </row>
    <row r="228" spans="1:5" ht="18.75" customHeight="1">
      <c r="A228" s="16">
        <v>34</v>
      </c>
      <c r="B228" s="17" t="s">
        <v>524</v>
      </c>
      <c r="C228" s="17" t="s">
        <v>525</v>
      </c>
      <c r="D228" s="21">
        <v>9139</v>
      </c>
      <c r="E228" s="14">
        <f t="shared" si="7"/>
        <v>584896</v>
      </c>
    </row>
    <row r="229" spans="1:5" ht="18.75" customHeight="1">
      <c r="A229" s="16">
        <v>35</v>
      </c>
      <c r="B229" s="17" t="s">
        <v>526</v>
      </c>
      <c r="C229" s="17" t="s">
        <v>527</v>
      </c>
      <c r="D229" s="21">
        <v>10803</v>
      </c>
      <c r="E229" s="14">
        <f t="shared" si="7"/>
        <v>691392</v>
      </c>
    </row>
    <row r="230" spans="1:5" ht="18.75" customHeight="1">
      <c r="A230" s="16">
        <v>36</v>
      </c>
      <c r="B230" s="17" t="s">
        <v>528</v>
      </c>
      <c r="C230" s="17" t="s">
        <v>529</v>
      </c>
      <c r="D230" s="21">
        <v>14671.800000000001</v>
      </c>
      <c r="E230" s="14">
        <f t="shared" si="7"/>
        <v>938995.20000000007</v>
      </c>
    </row>
    <row r="231" spans="1:5" ht="18.75" customHeight="1">
      <c r="A231" s="16">
        <v>38</v>
      </c>
      <c r="B231" s="17" t="s">
        <v>530</v>
      </c>
      <c r="C231" s="17" t="s">
        <v>531</v>
      </c>
      <c r="D231" s="21">
        <v>15951</v>
      </c>
      <c r="E231" s="14">
        <f t="shared" si="7"/>
        <v>1020864</v>
      </c>
    </row>
    <row r="232" spans="1:5" ht="18.75" customHeight="1">
      <c r="A232" s="16">
        <v>39</v>
      </c>
      <c r="B232" s="17" t="s">
        <v>532</v>
      </c>
      <c r="C232" s="17" t="s">
        <v>533</v>
      </c>
      <c r="D232" s="21">
        <v>18330</v>
      </c>
      <c r="E232" s="14">
        <f t="shared" si="7"/>
        <v>1173120</v>
      </c>
    </row>
    <row r="233" spans="1:5" ht="22.5" customHeight="1">
      <c r="A233" s="29" t="s">
        <v>534</v>
      </c>
      <c r="B233" s="44"/>
      <c r="C233" s="44"/>
      <c r="D233" s="39"/>
      <c r="E233" s="15"/>
    </row>
    <row r="234" spans="1:5" ht="18.75" customHeight="1">
      <c r="A234" s="16">
        <v>1</v>
      </c>
      <c r="B234" s="17" t="s">
        <v>535</v>
      </c>
      <c r="C234" s="17" t="s">
        <v>536</v>
      </c>
      <c r="D234" s="21">
        <v>1097.2</v>
      </c>
      <c r="E234" s="14">
        <f t="shared" ref="E234:E243" si="8">D234*$E$4</f>
        <v>70220.800000000003</v>
      </c>
    </row>
    <row r="235" spans="1:5" ht="18.75" customHeight="1">
      <c r="A235" s="16">
        <v>2</v>
      </c>
      <c r="B235" s="17" t="s">
        <v>537</v>
      </c>
      <c r="C235" s="17" t="s">
        <v>538</v>
      </c>
      <c r="D235" s="21">
        <v>1268.8</v>
      </c>
      <c r="E235" s="14">
        <f t="shared" si="8"/>
        <v>81203.199999999997</v>
      </c>
    </row>
    <row r="236" spans="1:5" ht="18.75" customHeight="1">
      <c r="A236" s="16">
        <v>3</v>
      </c>
      <c r="B236" s="17" t="s">
        <v>539</v>
      </c>
      <c r="C236" s="17" t="s">
        <v>540</v>
      </c>
      <c r="D236" s="21">
        <v>1235</v>
      </c>
      <c r="E236" s="14">
        <f t="shared" si="8"/>
        <v>79040</v>
      </c>
    </row>
    <row r="237" spans="1:5" ht="18.75" customHeight="1">
      <c r="A237" s="16">
        <v>4</v>
      </c>
      <c r="B237" s="17" t="s">
        <v>541</v>
      </c>
      <c r="C237" s="17" t="s">
        <v>542</v>
      </c>
      <c r="D237" s="21">
        <v>1440.4</v>
      </c>
      <c r="E237" s="14">
        <f t="shared" si="8"/>
        <v>92185.600000000006</v>
      </c>
    </row>
    <row r="238" spans="1:5" ht="18.75" customHeight="1">
      <c r="A238" s="16">
        <v>5</v>
      </c>
      <c r="B238" s="17" t="s">
        <v>543</v>
      </c>
      <c r="C238" s="17" t="s">
        <v>544</v>
      </c>
      <c r="D238" s="21">
        <v>1838.2</v>
      </c>
      <c r="E238" s="14">
        <f t="shared" si="8"/>
        <v>117644.8</v>
      </c>
    </row>
    <row r="239" spans="1:5" ht="18.75" customHeight="1">
      <c r="A239" s="16">
        <v>6</v>
      </c>
      <c r="B239" s="17" t="s">
        <v>545</v>
      </c>
      <c r="C239" s="17" t="s">
        <v>546</v>
      </c>
      <c r="D239" s="21">
        <v>1440.4</v>
      </c>
      <c r="E239" s="14">
        <f t="shared" si="8"/>
        <v>92185.600000000006</v>
      </c>
    </row>
    <row r="240" spans="1:5" ht="18.75" customHeight="1">
      <c r="A240" s="16">
        <v>7</v>
      </c>
      <c r="B240" s="17" t="s">
        <v>547</v>
      </c>
      <c r="C240" s="17" t="s">
        <v>548</v>
      </c>
      <c r="D240" s="21">
        <v>1703</v>
      </c>
      <c r="E240" s="14">
        <f t="shared" si="8"/>
        <v>108992</v>
      </c>
    </row>
    <row r="241" spans="1:5" ht="18.75" customHeight="1">
      <c r="A241" s="16">
        <v>8</v>
      </c>
      <c r="B241" s="17" t="s">
        <v>549</v>
      </c>
      <c r="C241" s="17" t="s">
        <v>550</v>
      </c>
      <c r="D241" s="21">
        <v>1838.2</v>
      </c>
      <c r="E241" s="14">
        <f t="shared" si="8"/>
        <v>117644.8</v>
      </c>
    </row>
    <row r="242" spans="1:5" ht="18.75" customHeight="1">
      <c r="A242" s="16">
        <v>9</v>
      </c>
      <c r="B242" s="17" t="s">
        <v>551</v>
      </c>
      <c r="C242" s="17" t="s">
        <v>552</v>
      </c>
      <c r="D242" s="21">
        <v>2197</v>
      </c>
      <c r="E242" s="14">
        <f t="shared" si="8"/>
        <v>140608</v>
      </c>
    </row>
    <row r="243" spans="1:5" ht="18.75" customHeight="1">
      <c r="A243" s="16">
        <v>10</v>
      </c>
      <c r="B243" s="17" t="s">
        <v>553</v>
      </c>
      <c r="C243" s="17" t="s">
        <v>554</v>
      </c>
      <c r="D243" s="21">
        <v>2883.4</v>
      </c>
      <c r="E243" s="14">
        <f t="shared" si="8"/>
        <v>184537.60000000001</v>
      </c>
    </row>
    <row r="244" spans="1:5" ht="22.5" customHeight="1">
      <c r="A244" s="29" t="s">
        <v>555</v>
      </c>
      <c r="B244" s="44"/>
      <c r="C244" s="44"/>
      <c r="D244" s="39"/>
      <c r="E244" s="15"/>
    </row>
    <row r="245" spans="1:5" ht="18.75" customHeight="1">
      <c r="A245" s="16">
        <v>1</v>
      </c>
      <c r="B245" s="17" t="s">
        <v>556</v>
      </c>
      <c r="C245" s="17" t="s">
        <v>557</v>
      </c>
      <c r="D245" s="21">
        <v>226.20000000000002</v>
      </c>
      <c r="E245" s="14">
        <f t="shared" ref="E245:E285" si="9">D245*$E$4</f>
        <v>14476.800000000001</v>
      </c>
    </row>
    <row r="246" spans="1:5" ht="18.75" customHeight="1">
      <c r="A246" s="16">
        <v>2</v>
      </c>
      <c r="B246" s="17" t="s">
        <v>558</v>
      </c>
      <c r="C246" s="17" t="s">
        <v>559</v>
      </c>
      <c r="D246" s="21">
        <v>291.2</v>
      </c>
      <c r="E246" s="14">
        <f t="shared" si="9"/>
        <v>18636.8</v>
      </c>
    </row>
    <row r="247" spans="1:5" ht="18.75" customHeight="1">
      <c r="A247" s="16">
        <v>3</v>
      </c>
      <c r="B247" s="17" t="s">
        <v>560</v>
      </c>
      <c r="C247" s="17" t="s">
        <v>561</v>
      </c>
      <c r="D247" s="21">
        <v>332.8</v>
      </c>
      <c r="E247" s="14">
        <f t="shared" si="9"/>
        <v>21299.200000000001</v>
      </c>
    </row>
    <row r="248" spans="1:5" ht="18.75" customHeight="1">
      <c r="A248" s="16">
        <v>4</v>
      </c>
      <c r="B248" s="17" t="s">
        <v>562</v>
      </c>
      <c r="C248" s="17" t="s">
        <v>563</v>
      </c>
      <c r="D248" s="21">
        <v>382.2</v>
      </c>
      <c r="E248" s="14">
        <f t="shared" si="9"/>
        <v>24460.799999999999</v>
      </c>
    </row>
    <row r="249" spans="1:5" ht="18.75" customHeight="1">
      <c r="A249" s="16">
        <v>5</v>
      </c>
      <c r="B249" s="17" t="s">
        <v>564</v>
      </c>
      <c r="C249" s="17" t="s">
        <v>565</v>
      </c>
      <c r="D249" s="21">
        <v>462.8</v>
      </c>
      <c r="E249" s="14">
        <f t="shared" si="9"/>
        <v>29619.200000000001</v>
      </c>
    </row>
    <row r="250" spans="1:5" ht="18.75" customHeight="1">
      <c r="A250" s="16">
        <v>6</v>
      </c>
      <c r="B250" s="17" t="s">
        <v>566</v>
      </c>
      <c r="C250" s="17" t="s">
        <v>567</v>
      </c>
      <c r="D250" s="21">
        <v>530.4</v>
      </c>
      <c r="E250" s="14">
        <f t="shared" si="9"/>
        <v>33945.599999999999</v>
      </c>
    </row>
    <row r="251" spans="1:5" ht="18.75" customHeight="1">
      <c r="A251" s="16">
        <v>7</v>
      </c>
      <c r="B251" s="17" t="s">
        <v>568</v>
      </c>
      <c r="C251" s="17" t="s">
        <v>569</v>
      </c>
      <c r="D251" s="21">
        <v>234</v>
      </c>
      <c r="E251" s="14">
        <f t="shared" si="9"/>
        <v>14976</v>
      </c>
    </row>
    <row r="252" spans="1:5" ht="18.75" customHeight="1">
      <c r="A252" s="16">
        <v>8</v>
      </c>
      <c r="B252" s="17" t="s">
        <v>570</v>
      </c>
      <c r="C252" s="17" t="s">
        <v>571</v>
      </c>
      <c r="D252" s="21">
        <v>319.8</v>
      </c>
      <c r="E252" s="14">
        <f t="shared" si="9"/>
        <v>20467.2</v>
      </c>
    </row>
    <row r="253" spans="1:5" ht="18.75" customHeight="1">
      <c r="A253" s="16">
        <v>9</v>
      </c>
      <c r="B253" s="17" t="s">
        <v>572</v>
      </c>
      <c r="C253" s="17" t="s">
        <v>573</v>
      </c>
      <c r="D253" s="21">
        <v>358.8</v>
      </c>
      <c r="E253" s="14">
        <f t="shared" si="9"/>
        <v>22963.200000000001</v>
      </c>
    </row>
    <row r="254" spans="1:5" ht="18.75" customHeight="1">
      <c r="A254" s="16">
        <v>10</v>
      </c>
      <c r="B254" s="17" t="s">
        <v>574</v>
      </c>
      <c r="C254" s="17" t="s">
        <v>575</v>
      </c>
      <c r="D254" s="21">
        <v>444.6</v>
      </c>
      <c r="E254" s="14">
        <f t="shared" si="9"/>
        <v>28454.400000000001</v>
      </c>
    </row>
    <row r="255" spans="1:5" ht="18.75" customHeight="1">
      <c r="A255" s="16">
        <v>11</v>
      </c>
      <c r="B255" s="17" t="s">
        <v>576</v>
      </c>
      <c r="C255" s="17" t="s">
        <v>577</v>
      </c>
      <c r="D255" s="21">
        <v>525.20000000000005</v>
      </c>
      <c r="E255" s="14">
        <f t="shared" si="9"/>
        <v>33612.800000000003</v>
      </c>
    </row>
    <row r="256" spans="1:5" ht="18.75" customHeight="1">
      <c r="A256" s="16">
        <v>12</v>
      </c>
      <c r="B256" s="17" t="s">
        <v>578</v>
      </c>
      <c r="C256" s="17" t="s">
        <v>579</v>
      </c>
      <c r="D256" s="21">
        <v>715</v>
      </c>
      <c r="E256" s="14">
        <f t="shared" si="9"/>
        <v>45760</v>
      </c>
    </row>
    <row r="257" spans="1:5" ht="18.75" customHeight="1">
      <c r="A257" s="16">
        <v>13</v>
      </c>
      <c r="B257" s="17" t="s">
        <v>580</v>
      </c>
      <c r="C257" s="17" t="s">
        <v>581</v>
      </c>
      <c r="D257" s="21">
        <v>800.80000000000007</v>
      </c>
      <c r="E257" s="14">
        <f t="shared" si="9"/>
        <v>51251.200000000004</v>
      </c>
    </row>
    <row r="258" spans="1:5" ht="18.75" customHeight="1">
      <c r="A258" s="16">
        <v>14</v>
      </c>
      <c r="B258" s="17" t="s">
        <v>582</v>
      </c>
      <c r="C258" s="17" t="s">
        <v>583</v>
      </c>
      <c r="D258" s="21">
        <v>925.6</v>
      </c>
      <c r="E258" s="14">
        <f t="shared" si="9"/>
        <v>59238.400000000001</v>
      </c>
    </row>
    <row r="259" spans="1:5" ht="18.75" customHeight="1">
      <c r="A259" s="16">
        <v>15</v>
      </c>
      <c r="B259" s="17" t="s">
        <v>584</v>
      </c>
      <c r="C259" s="17" t="s">
        <v>585</v>
      </c>
      <c r="D259" s="21">
        <v>338</v>
      </c>
      <c r="E259" s="14">
        <f t="shared" si="9"/>
        <v>21632</v>
      </c>
    </row>
    <row r="260" spans="1:5" ht="18.75" customHeight="1">
      <c r="A260" s="16">
        <v>16</v>
      </c>
      <c r="B260" s="17" t="s">
        <v>586</v>
      </c>
      <c r="C260" s="17" t="s">
        <v>587</v>
      </c>
      <c r="D260" s="21">
        <v>358.8</v>
      </c>
      <c r="E260" s="14">
        <f t="shared" si="9"/>
        <v>22963.200000000001</v>
      </c>
    </row>
    <row r="261" spans="1:5" ht="18.75" customHeight="1">
      <c r="A261" s="16">
        <v>17</v>
      </c>
      <c r="B261" s="17" t="s">
        <v>588</v>
      </c>
      <c r="C261" s="17" t="s">
        <v>589</v>
      </c>
      <c r="D261" s="21">
        <v>421.2</v>
      </c>
      <c r="E261" s="14">
        <f t="shared" si="9"/>
        <v>26956.799999999999</v>
      </c>
    </row>
    <row r="262" spans="1:5" ht="18.75" customHeight="1">
      <c r="A262" s="16">
        <v>18</v>
      </c>
      <c r="B262" s="17" t="s">
        <v>590</v>
      </c>
      <c r="C262" s="17" t="s">
        <v>591</v>
      </c>
      <c r="D262" s="21">
        <v>494</v>
      </c>
      <c r="E262" s="14">
        <f t="shared" si="9"/>
        <v>31616</v>
      </c>
    </row>
    <row r="263" spans="1:5" ht="18.75" customHeight="1">
      <c r="A263" s="16">
        <v>19</v>
      </c>
      <c r="B263" s="17" t="s">
        <v>592</v>
      </c>
      <c r="C263" s="17" t="s">
        <v>593</v>
      </c>
      <c r="D263" s="21">
        <v>605.80000000000007</v>
      </c>
      <c r="E263" s="14">
        <f t="shared" si="9"/>
        <v>38771.200000000004</v>
      </c>
    </row>
    <row r="264" spans="1:5" ht="18.75" customHeight="1">
      <c r="A264" s="16">
        <v>20</v>
      </c>
      <c r="B264" s="17" t="s">
        <v>594</v>
      </c>
      <c r="C264" s="17" t="s">
        <v>595</v>
      </c>
      <c r="D264" s="21">
        <v>790.4</v>
      </c>
      <c r="E264" s="14">
        <f t="shared" si="9"/>
        <v>50585.599999999999</v>
      </c>
    </row>
    <row r="265" spans="1:5" ht="18.75" customHeight="1">
      <c r="A265" s="16">
        <v>21</v>
      </c>
      <c r="B265" s="17" t="s">
        <v>596</v>
      </c>
      <c r="C265" s="17" t="s">
        <v>597</v>
      </c>
      <c r="D265" s="21">
        <v>925.6</v>
      </c>
      <c r="E265" s="14">
        <f t="shared" si="9"/>
        <v>59238.400000000001</v>
      </c>
    </row>
    <row r="266" spans="1:5" ht="18.75" customHeight="1">
      <c r="A266" s="16">
        <v>22</v>
      </c>
      <c r="B266" s="17" t="s">
        <v>598</v>
      </c>
      <c r="C266" s="17" t="s">
        <v>599</v>
      </c>
      <c r="D266" s="21">
        <v>1219.4000000000001</v>
      </c>
      <c r="E266" s="14">
        <f t="shared" si="9"/>
        <v>78041.600000000006</v>
      </c>
    </row>
    <row r="267" spans="1:5" ht="18.75" customHeight="1">
      <c r="A267" s="16">
        <v>23</v>
      </c>
      <c r="B267" s="17" t="s">
        <v>600</v>
      </c>
      <c r="C267" s="17" t="s">
        <v>601</v>
      </c>
      <c r="D267" s="21">
        <v>405.6</v>
      </c>
      <c r="E267" s="14">
        <f t="shared" si="9"/>
        <v>25958.400000000001</v>
      </c>
    </row>
    <row r="268" spans="1:5" ht="18.75" customHeight="1">
      <c r="A268" s="16">
        <v>24</v>
      </c>
      <c r="B268" s="17" t="s">
        <v>602</v>
      </c>
      <c r="C268" s="17" t="s">
        <v>603</v>
      </c>
      <c r="D268" s="21">
        <v>444.6</v>
      </c>
      <c r="E268" s="14">
        <f t="shared" si="9"/>
        <v>28454.400000000001</v>
      </c>
    </row>
    <row r="269" spans="1:5" ht="18.75" customHeight="1">
      <c r="A269" s="16">
        <v>25</v>
      </c>
      <c r="B269" s="17" t="s">
        <v>604</v>
      </c>
      <c r="C269" s="17" t="s">
        <v>605</v>
      </c>
      <c r="D269" s="21">
        <v>504.40000000000003</v>
      </c>
      <c r="E269" s="14">
        <f t="shared" si="9"/>
        <v>32281.600000000002</v>
      </c>
    </row>
    <row r="270" spans="1:5" ht="18.75" customHeight="1">
      <c r="A270" s="16">
        <v>26</v>
      </c>
      <c r="B270" s="17" t="s">
        <v>606</v>
      </c>
      <c r="C270" s="17" t="s">
        <v>607</v>
      </c>
      <c r="D270" s="21">
        <v>553.80000000000007</v>
      </c>
      <c r="E270" s="14">
        <f t="shared" si="9"/>
        <v>35443.200000000004</v>
      </c>
    </row>
    <row r="271" spans="1:5" ht="18.75" customHeight="1">
      <c r="A271" s="16">
        <v>27</v>
      </c>
      <c r="B271" s="17" t="s">
        <v>608</v>
      </c>
      <c r="C271" s="17" t="s">
        <v>609</v>
      </c>
      <c r="D271" s="21">
        <v>652.6</v>
      </c>
      <c r="E271" s="14">
        <f t="shared" si="9"/>
        <v>41766.400000000001</v>
      </c>
    </row>
    <row r="272" spans="1:5" ht="18.75" customHeight="1">
      <c r="A272" s="16">
        <v>28</v>
      </c>
      <c r="B272" s="17" t="s">
        <v>610</v>
      </c>
      <c r="C272" s="17" t="s">
        <v>611</v>
      </c>
      <c r="D272" s="21">
        <v>709.80000000000007</v>
      </c>
      <c r="E272" s="14">
        <f t="shared" si="9"/>
        <v>45427.200000000004</v>
      </c>
    </row>
    <row r="273" spans="1:5" ht="18.75" customHeight="1">
      <c r="A273" s="16">
        <v>29</v>
      </c>
      <c r="B273" s="17" t="s">
        <v>612</v>
      </c>
      <c r="C273" s="17" t="s">
        <v>613</v>
      </c>
      <c r="D273" s="21">
        <v>800.80000000000007</v>
      </c>
      <c r="E273" s="14">
        <f t="shared" si="9"/>
        <v>51251.200000000004</v>
      </c>
    </row>
    <row r="274" spans="1:5" ht="18.75" customHeight="1">
      <c r="A274" s="16">
        <v>30</v>
      </c>
      <c r="B274" s="17" t="s">
        <v>614</v>
      </c>
      <c r="C274" s="17" t="s">
        <v>615</v>
      </c>
      <c r="D274" s="21">
        <v>863.2</v>
      </c>
      <c r="E274" s="14">
        <f t="shared" si="9"/>
        <v>55244.800000000003</v>
      </c>
    </row>
    <row r="275" spans="1:5" ht="18.75" customHeight="1">
      <c r="A275" s="16">
        <v>31</v>
      </c>
      <c r="B275" s="17" t="s">
        <v>616</v>
      </c>
      <c r="C275" s="17" t="s">
        <v>617</v>
      </c>
      <c r="D275" s="21">
        <v>839.80000000000007</v>
      </c>
      <c r="E275" s="14">
        <f t="shared" si="9"/>
        <v>53747.200000000004</v>
      </c>
    </row>
    <row r="276" spans="1:5" ht="18.75" customHeight="1">
      <c r="A276" s="16">
        <v>32</v>
      </c>
      <c r="B276" s="17" t="s">
        <v>618</v>
      </c>
      <c r="C276" s="17" t="s">
        <v>619</v>
      </c>
      <c r="D276" s="21">
        <v>462.8</v>
      </c>
      <c r="E276" s="14">
        <f t="shared" si="9"/>
        <v>29619.200000000001</v>
      </c>
    </row>
    <row r="277" spans="1:5" ht="18.75" customHeight="1">
      <c r="A277" s="16">
        <v>33</v>
      </c>
      <c r="B277" s="17" t="s">
        <v>620</v>
      </c>
      <c r="C277" s="17" t="s">
        <v>621</v>
      </c>
      <c r="D277" s="21">
        <v>543.4</v>
      </c>
      <c r="E277" s="14">
        <f t="shared" si="9"/>
        <v>34777.599999999999</v>
      </c>
    </row>
    <row r="278" spans="1:5" ht="18.75" customHeight="1">
      <c r="A278" s="16">
        <v>34</v>
      </c>
      <c r="B278" s="17" t="s">
        <v>622</v>
      </c>
      <c r="C278" s="17" t="s">
        <v>623</v>
      </c>
      <c r="D278" s="21">
        <v>652.6</v>
      </c>
      <c r="E278" s="14">
        <f t="shared" si="9"/>
        <v>41766.400000000001</v>
      </c>
    </row>
    <row r="279" spans="1:5" ht="18.75" customHeight="1">
      <c r="A279" s="16">
        <v>35</v>
      </c>
      <c r="B279" s="17" t="s">
        <v>624</v>
      </c>
      <c r="C279" s="17" t="s">
        <v>625</v>
      </c>
      <c r="D279" s="21">
        <v>925.6</v>
      </c>
      <c r="E279" s="14">
        <f t="shared" si="9"/>
        <v>59238.400000000001</v>
      </c>
    </row>
    <row r="280" spans="1:5" ht="18.75" customHeight="1">
      <c r="A280" s="16">
        <v>36</v>
      </c>
      <c r="B280" s="17" t="s">
        <v>626</v>
      </c>
      <c r="C280" s="17" t="s">
        <v>627</v>
      </c>
      <c r="D280" s="21">
        <v>769.6</v>
      </c>
      <c r="E280" s="14">
        <f t="shared" si="9"/>
        <v>49254.400000000001</v>
      </c>
    </row>
    <row r="281" spans="1:5" ht="18.75" customHeight="1">
      <c r="A281" s="16">
        <v>37</v>
      </c>
      <c r="B281" s="17" t="s">
        <v>628</v>
      </c>
      <c r="C281" s="17" t="s">
        <v>629</v>
      </c>
      <c r="D281" s="21">
        <v>1331.2</v>
      </c>
      <c r="E281" s="14">
        <f t="shared" si="9"/>
        <v>85196.800000000003</v>
      </c>
    </row>
    <row r="282" spans="1:5" ht="18.75" customHeight="1">
      <c r="A282" s="16">
        <v>38</v>
      </c>
      <c r="B282" s="17" t="s">
        <v>630</v>
      </c>
      <c r="C282" s="17" t="s">
        <v>631</v>
      </c>
      <c r="D282" s="21">
        <v>1193.4000000000001</v>
      </c>
      <c r="E282" s="14">
        <f t="shared" si="9"/>
        <v>76377.600000000006</v>
      </c>
    </row>
    <row r="283" spans="1:5" ht="18.75" customHeight="1">
      <c r="A283" s="16">
        <v>39</v>
      </c>
      <c r="B283" s="17" t="s">
        <v>632</v>
      </c>
      <c r="C283" s="17" t="s">
        <v>633</v>
      </c>
      <c r="D283" s="21">
        <v>1281.8</v>
      </c>
      <c r="E283" s="14">
        <f t="shared" si="9"/>
        <v>82035.199999999997</v>
      </c>
    </row>
    <row r="284" spans="1:5" ht="18.75" customHeight="1">
      <c r="A284" s="16">
        <v>40</v>
      </c>
      <c r="B284" s="17" t="s">
        <v>634</v>
      </c>
      <c r="C284" s="17" t="s">
        <v>635</v>
      </c>
      <c r="D284" s="21">
        <v>964.6</v>
      </c>
      <c r="E284" s="14">
        <f t="shared" si="9"/>
        <v>61734.400000000001</v>
      </c>
    </row>
    <row r="285" spans="1:5" ht="18.75" customHeight="1">
      <c r="A285" s="16">
        <v>41</v>
      </c>
      <c r="B285" s="17" t="s">
        <v>636</v>
      </c>
      <c r="C285" s="17" t="s">
        <v>637</v>
      </c>
      <c r="D285" s="21">
        <v>1349.4</v>
      </c>
      <c r="E285" s="14">
        <f t="shared" si="9"/>
        <v>86361.600000000006</v>
      </c>
    </row>
    <row r="286" spans="1:5" ht="22.5" customHeight="1">
      <c r="A286" s="29" t="s">
        <v>638</v>
      </c>
      <c r="B286" s="44"/>
      <c r="C286" s="44"/>
      <c r="D286" s="39"/>
      <c r="E286" s="15"/>
    </row>
    <row r="287" spans="1:5" ht="18.75" customHeight="1">
      <c r="A287" s="16">
        <v>1</v>
      </c>
      <c r="B287" s="17" t="s">
        <v>639</v>
      </c>
      <c r="C287" s="17" t="s">
        <v>640</v>
      </c>
      <c r="D287" s="21">
        <v>559</v>
      </c>
      <c r="E287" s="14">
        <f t="shared" ref="E287:E296" si="10">D287*$E$4</f>
        <v>35776</v>
      </c>
    </row>
    <row r="288" spans="1:5" ht="18.75" customHeight="1">
      <c r="A288" s="16">
        <v>2</v>
      </c>
      <c r="B288" s="17" t="s">
        <v>641</v>
      </c>
      <c r="C288" s="17" t="s">
        <v>642</v>
      </c>
      <c r="D288" s="21">
        <v>559</v>
      </c>
      <c r="E288" s="14">
        <f t="shared" si="10"/>
        <v>35776</v>
      </c>
    </row>
    <row r="289" spans="1:5" ht="18.75" customHeight="1">
      <c r="A289" s="16">
        <v>3</v>
      </c>
      <c r="B289" s="17" t="s">
        <v>643</v>
      </c>
      <c r="C289" s="17" t="s">
        <v>644</v>
      </c>
      <c r="D289" s="21">
        <v>618.80000000000007</v>
      </c>
      <c r="E289" s="14">
        <f t="shared" si="10"/>
        <v>39603.200000000004</v>
      </c>
    </row>
    <row r="290" spans="1:5" ht="18.75" customHeight="1">
      <c r="A290" s="16">
        <v>4</v>
      </c>
      <c r="B290" s="17" t="s">
        <v>645</v>
      </c>
      <c r="C290" s="17" t="s">
        <v>646</v>
      </c>
      <c r="D290" s="21">
        <v>647.4</v>
      </c>
      <c r="E290" s="14">
        <f t="shared" si="10"/>
        <v>41433.599999999999</v>
      </c>
    </row>
    <row r="291" spans="1:5" ht="18.75" customHeight="1">
      <c r="A291" s="16">
        <v>5</v>
      </c>
      <c r="B291" s="17" t="s">
        <v>647</v>
      </c>
      <c r="C291" s="17" t="s">
        <v>648</v>
      </c>
      <c r="D291" s="21">
        <v>761.80000000000007</v>
      </c>
      <c r="E291" s="14">
        <f t="shared" si="10"/>
        <v>48755.200000000004</v>
      </c>
    </row>
    <row r="292" spans="1:5" ht="18.75" customHeight="1">
      <c r="A292" s="16">
        <v>6</v>
      </c>
      <c r="B292" s="17" t="s">
        <v>649</v>
      </c>
      <c r="C292" s="17" t="s">
        <v>650</v>
      </c>
      <c r="D292" s="21">
        <v>704.6</v>
      </c>
      <c r="E292" s="14">
        <f t="shared" si="10"/>
        <v>45094.400000000001</v>
      </c>
    </row>
    <row r="293" spans="1:5" ht="18.75" customHeight="1">
      <c r="A293" s="16">
        <v>7</v>
      </c>
      <c r="B293" s="17" t="s">
        <v>651</v>
      </c>
      <c r="C293" s="17" t="s">
        <v>652</v>
      </c>
      <c r="D293" s="21">
        <v>975</v>
      </c>
      <c r="E293" s="14">
        <f t="shared" si="10"/>
        <v>62400</v>
      </c>
    </row>
    <row r="294" spans="1:5" ht="18.75" customHeight="1">
      <c r="A294" s="16">
        <v>8</v>
      </c>
      <c r="B294" s="17" t="s">
        <v>653</v>
      </c>
      <c r="C294" s="17" t="s">
        <v>654</v>
      </c>
      <c r="D294" s="21">
        <v>1422.2</v>
      </c>
      <c r="E294" s="14">
        <f t="shared" si="10"/>
        <v>91020.800000000003</v>
      </c>
    </row>
    <row r="295" spans="1:5" ht="18.75" customHeight="1">
      <c r="A295" s="16">
        <v>9</v>
      </c>
      <c r="B295" s="17" t="s">
        <v>655</v>
      </c>
      <c r="C295" s="17" t="s">
        <v>656</v>
      </c>
      <c r="D295" s="21">
        <v>1723.8</v>
      </c>
      <c r="E295" s="14">
        <f t="shared" si="10"/>
        <v>110323.2</v>
      </c>
    </row>
    <row r="296" spans="1:5" ht="18.75" customHeight="1">
      <c r="A296" s="16">
        <v>10</v>
      </c>
      <c r="B296" s="17" t="s">
        <v>657</v>
      </c>
      <c r="C296" s="17" t="s">
        <v>658</v>
      </c>
      <c r="D296" s="21">
        <v>1723.8</v>
      </c>
      <c r="E296" s="14">
        <f t="shared" si="10"/>
        <v>110323.2</v>
      </c>
    </row>
    <row r="297" spans="1:5" ht="22.5" customHeight="1">
      <c r="A297" s="29" t="s">
        <v>659</v>
      </c>
      <c r="B297" s="44"/>
      <c r="C297" s="44"/>
      <c r="D297" s="39"/>
      <c r="E297" s="15"/>
    </row>
    <row r="298" spans="1:5" ht="18.75" customHeight="1">
      <c r="A298" s="16">
        <v>1</v>
      </c>
      <c r="B298" s="17" t="s">
        <v>660</v>
      </c>
      <c r="C298" s="17" t="s">
        <v>661</v>
      </c>
      <c r="D298" s="21">
        <v>145.6</v>
      </c>
      <c r="E298" s="14">
        <f t="shared" ref="E298:E310" si="11">D298*$E$4</f>
        <v>9318.4</v>
      </c>
    </row>
    <row r="299" spans="1:5" ht="18.75" customHeight="1">
      <c r="A299" s="16">
        <v>2</v>
      </c>
      <c r="B299" s="17" t="s">
        <v>662</v>
      </c>
      <c r="C299" s="17" t="s">
        <v>663</v>
      </c>
      <c r="D299" s="21">
        <v>171.6</v>
      </c>
      <c r="E299" s="14">
        <f t="shared" si="11"/>
        <v>10982.4</v>
      </c>
    </row>
    <row r="300" spans="1:5" ht="18.75" customHeight="1">
      <c r="A300" s="16">
        <v>3</v>
      </c>
      <c r="B300" s="17" t="s">
        <v>664</v>
      </c>
      <c r="C300" s="17" t="s">
        <v>665</v>
      </c>
      <c r="D300" s="21">
        <v>202.8</v>
      </c>
      <c r="E300" s="14">
        <f t="shared" si="11"/>
        <v>12979.2</v>
      </c>
    </row>
    <row r="301" spans="1:5" ht="18.75" customHeight="1">
      <c r="A301" s="16">
        <v>4</v>
      </c>
      <c r="B301" s="17" t="s">
        <v>666</v>
      </c>
      <c r="C301" s="17" t="s">
        <v>667</v>
      </c>
      <c r="D301" s="21">
        <v>270.40000000000003</v>
      </c>
      <c r="E301" s="14">
        <f t="shared" si="11"/>
        <v>17305.600000000002</v>
      </c>
    </row>
    <row r="302" spans="1:5" ht="18.75" customHeight="1">
      <c r="A302" s="16">
        <v>5</v>
      </c>
      <c r="B302" s="17" t="s">
        <v>668</v>
      </c>
      <c r="C302" s="17" t="s">
        <v>669</v>
      </c>
      <c r="D302" s="21">
        <v>371.8</v>
      </c>
      <c r="E302" s="14">
        <f t="shared" si="11"/>
        <v>23795.200000000001</v>
      </c>
    </row>
    <row r="303" spans="1:5" ht="18.75" customHeight="1">
      <c r="A303" s="16">
        <v>6</v>
      </c>
      <c r="B303" s="17" t="s">
        <v>670</v>
      </c>
      <c r="C303" s="17" t="s">
        <v>671</v>
      </c>
      <c r="D303" s="21">
        <v>475.8</v>
      </c>
      <c r="E303" s="14">
        <f t="shared" si="11"/>
        <v>30451.200000000001</v>
      </c>
    </row>
    <row r="304" spans="1:5" ht="18.75" customHeight="1">
      <c r="A304" s="16">
        <v>7</v>
      </c>
      <c r="B304" s="17" t="s">
        <v>672</v>
      </c>
      <c r="C304" s="17" t="s">
        <v>673</v>
      </c>
      <c r="D304" s="21">
        <v>608.4</v>
      </c>
      <c r="E304" s="14">
        <f t="shared" si="11"/>
        <v>38937.599999999999</v>
      </c>
    </row>
    <row r="305" spans="1:5" ht="18.75" customHeight="1">
      <c r="A305" s="16">
        <v>8</v>
      </c>
      <c r="B305" s="17" t="s">
        <v>674</v>
      </c>
      <c r="C305" s="17" t="s">
        <v>675</v>
      </c>
      <c r="D305" s="21">
        <v>886.6</v>
      </c>
      <c r="E305" s="14">
        <f t="shared" si="11"/>
        <v>56742.400000000001</v>
      </c>
    </row>
    <row r="306" spans="1:5" ht="18.75" customHeight="1">
      <c r="A306" s="16">
        <v>9</v>
      </c>
      <c r="B306" s="17" t="s">
        <v>676</v>
      </c>
      <c r="C306" s="17" t="s">
        <v>677</v>
      </c>
      <c r="D306" s="21">
        <v>236.6</v>
      </c>
      <c r="E306" s="14">
        <f t="shared" si="11"/>
        <v>15142.4</v>
      </c>
    </row>
    <row r="307" spans="1:5" ht="18.75" customHeight="1">
      <c r="A307" s="16">
        <v>10</v>
      </c>
      <c r="B307" s="17" t="s">
        <v>678</v>
      </c>
      <c r="C307" s="17" t="s">
        <v>679</v>
      </c>
      <c r="D307" s="21">
        <v>283.40000000000003</v>
      </c>
      <c r="E307" s="14">
        <f t="shared" si="11"/>
        <v>18137.600000000002</v>
      </c>
    </row>
    <row r="308" spans="1:5" ht="18.75" customHeight="1">
      <c r="A308" s="16">
        <v>11</v>
      </c>
      <c r="B308" s="17" t="s">
        <v>680</v>
      </c>
      <c r="C308" s="17" t="s">
        <v>681</v>
      </c>
      <c r="D308" s="21">
        <v>374.40000000000003</v>
      </c>
      <c r="E308" s="14">
        <f t="shared" si="11"/>
        <v>23961.600000000002</v>
      </c>
    </row>
    <row r="309" spans="1:5" ht="18.75" customHeight="1">
      <c r="A309" s="16">
        <v>12</v>
      </c>
      <c r="B309" s="17" t="s">
        <v>682</v>
      </c>
      <c r="C309" s="17" t="s">
        <v>683</v>
      </c>
      <c r="D309" s="21">
        <v>509.6</v>
      </c>
      <c r="E309" s="14">
        <f t="shared" si="11"/>
        <v>32614.400000000001</v>
      </c>
    </row>
    <row r="310" spans="1:5" ht="18.75" customHeight="1">
      <c r="A310" s="16">
        <v>13</v>
      </c>
      <c r="B310" s="17" t="s">
        <v>684</v>
      </c>
      <c r="C310" s="17" t="s">
        <v>685</v>
      </c>
      <c r="D310" s="21">
        <v>839.80000000000007</v>
      </c>
      <c r="E310" s="14">
        <f t="shared" si="11"/>
        <v>53747.200000000004</v>
      </c>
    </row>
    <row r="311" spans="1:5" ht="22.5" customHeight="1">
      <c r="A311" s="29" t="s">
        <v>686</v>
      </c>
      <c r="B311" s="44"/>
      <c r="C311" s="44"/>
      <c r="D311" s="39"/>
      <c r="E311" s="15"/>
    </row>
    <row r="312" spans="1:5" ht="18.75" customHeight="1">
      <c r="A312" s="16">
        <v>1</v>
      </c>
      <c r="B312" s="17" t="s">
        <v>687</v>
      </c>
      <c r="C312" s="17" t="s">
        <v>688</v>
      </c>
      <c r="D312" s="21">
        <v>660.4</v>
      </c>
      <c r="E312" s="14">
        <f t="shared" ref="E312:E344" si="12">D312*$E$4</f>
        <v>42265.599999999999</v>
      </c>
    </row>
    <row r="313" spans="1:5" ht="18.75" customHeight="1">
      <c r="A313" s="16">
        <v>2</v>
      </c>
      <c r="B313" s="17" t="s">
        <v>689</v>
      </c>
      <c r="C313" s="17" t="s">
        <v>690</v>
      </c>
      <c r="D313" s="21">
        <v>803.4</v>
      </c>
      <c r="E313" s="14">
        <f t="shared" si="12"/>
        <v>51417.599999999999</v>
      </c>
    </row>
    <row r="314" spans="1:5" ht="18.75" customHeight="1">
      <c r="A314" s="16">
        <v>3</v>
      </c>
      <c r="B314" s="17" t="s">
        <v>691</v>
      </c>
      <c r="C314" s="17" t="s">
        <v>692</v>
      </c>
      <c r="D314" s="21">
        <v>949</v>
      </c>
      <c r="E314" s="14">
        <f t="shared" si="12"/>
        <v>60736</v>
      </c>
    </row>
    <row r="315" spans="1:5" ht="18.75" customHeight="1">
      <c r="A315" s="16">
        <v>4</v>
      </c>
      <c r="B315" s="17" t="s">
        <v>693</v>
      </c>
      <c r="C315" s="17" t="s">
        <v>694</v>
      </c>
      <c r="D315" s="21">
        <v>1094.6000000000001</v>
      </c>
      <c r="E315" s="14">
        <f t="shared" si="12"/>
        <v>70054.400000000009</v>
      </c>
    </row>
    <row r="316" spans="1:5" ht="18.75" customHeight="1">
      <c r="A316" s="16">
        <v>5</v>
      </c>
      <c r="B316" s="17" t="s">
        <v>695</v>
      </c>
      <c r="C316" s="17" t="s">
        <v>696</v>
      </c>
      <c r="D316" s="21">
        <v>1362.4</v>
      </c>
      <c r="E316" s="14">
        <f t="shared" si="12"/>
        <v>87193.600000000006</v>
      </c>
    </row>
    <row r="317" spans="1:5" ht="18.75" customHeight="1">
      <c r="A317" s="16">
        <v>6</v>
      </c>
      <c r="B317" s="17" t="s">
        <v>697</v>
      </c>
      <c r="C317" s="17" t="s">
        <v>698</v>
      </c>
      <c r="D317" s="21">
        <v>1019.2</v>
      </c>
      <c r="E317" s="14">
        <f t="shared" si="12"/>
        <v>65228.800000000003</v>
      </c>
    </row>
    <row r="318" spans="1:5" ht="18.75" customHeight="1">
      <c r="A318" s="16">
        <v>7</v>
      </c>
      <c r="B318" s="17" t="s">
        <v>699</v>
      </c>
      <c r="C318" s="17" t="s">
        <v>700</v>
      </c>
      <c r="D318" s="21">
        <v>1157</v>
      </c>
      <c r="E318" s="14">
        <f t="shared" si="12"/>
        <v>74048</v>
      </c>
    </row>
    <row r="319" spans="1:5" ht="18.75" customHeight="1">
      <c r="A319" s="16">
        <v>8</v>
      </c>
      <c r="B319" s="17" t="s">
        <v>701</v>
      </c>
      <c r="C319" s="17" t="s">
        <v>702</v>
      </c>
      <c r="D319" s="21">
        <v>1333.8</v>
      </c>
      <c r="E319" s="14">
        <f t="shared" si="12"/>
        <v>85363.199999999997</v>
      </c>
    </row>
    <row r="320" spans="1:5" ht="18.75" customHeight="1">
      <c r="A320" s="16">
        <v>9</v>
      </c>
      <c r="B320" s="17" t="s">
        <v>703</v>
      </c>
      <c r="C320" s="17" t="s">
        <v>704</v>
      </c>
      <c r="D320" s="21">
        <v>1523.6000000000001</v>
      </c>
      <c r="E320" s="14">
        <f t="shared" si="12"/>
        <v>97510.400000000009</v>
      </c>
    </row>
    <row r="321" spans="1:5" ht="18.75" customHeight="1">
      <c r="A321" s="16">
        <v>10</v>
      </c>
      <c r="B321" s="17" t="s">
        <v>705</v>
      </c>
      <c r="C321" s="17" t="s">
        <v>706</v>
      </c>
      <c r="D321" s="21">
        <v>1671.8</v>
      </c>
      <c r="E321" s="14">
        <f t="shared" si="12"/>
        <v>106995.2</v>
      </c>
    </row>
    <row r="322" spans="1:5" ht="18.75" customHeight="1">
      <c r="A322" s="16">
        <v>11</v>
      </c>
      <c r="B322" s="17" t="s">
        <v>707</v>
      </c>
      <c r="C322" s="17" t="s">
        <v>708</v>
      </c>
      <c r="D322" s="21">
        <v>1279.2</v>
      </c>
      <c r="E322" s="14">
        <f t="shared" si="12"/>
        <v>81868.800000000003</v>
      </c>
    </row>
    <row r="323" spans="1:5" ht="18.75" customHeight="1">
      <c r="A323" s="16">
        <v>12</v>
      </c>
      <c r="B323" s="17" t="s">
        <v>709</v>
      </c>
      <c r="C323" s="17" t="s">
        <v>710</v>
      </c>
      <c r="D323" s="21">
        <v>1445.6000000000001</v>
      </c>
      <c r="E323" s="14">
        <f t="shared" si="12"/>
        <v>92518.400000000009</v>
      </c>
    </row>
    <row r="324" spans="1:5" ht="18.75" customHeight="1">
      <c r="A324" s="16">
        <v>13</v>
      </c>
      <c r="B324" s="17" t="s">
        <v>711</v>
      </c>
      <c r="C324" s="17" t="s">
        <v>712</v>
      </c>
      <c r="D324" s="21">
        <v>1635.4</v>
      </c>
      <c r="E324" s="14">
        <f t="shared" si="12"/>
        <v>104665.60000000001</v>
      </c>
    </row>
    <row r="325" spans="1:5" ht="18.75" customHeight="1">
      <c r="A325" s="16">
        <v>14</v>
      </c>
      <c r="B325" s="17" t="s">
        <v>713</v>
      </c>
      <c r="C325" s="17" t="s">
        <v>714</v>
      </c>
      <c r="D325" s="21">
        <v>1908.4</v>
      </c>
      <c r="E325" s="14">
        <f t="shared" si="12"/>
        <v>122137.60000000001</v>
      </c>
    </row>
    <row r="326" spans="1:5" ht="18.75" customHeight="1">
      <c r="A326" s="16">
        <v>15</v>
      </c>
      <c r="B326" s="17" t="s">
        <v>715</v>
      </c>
      <c r="C326" s="17" t="s">
        <v>716</v>
      </c>
      <c r="D326" s="21">
        <v>2415.4</v>
      </c>
      <c r="E326" s="14">
        <f t="shared" si="12"/>
        <v>154585.60000000001</v>
      </c>
    </row>
    <row r="327" spans="1:5" ht="18.75" customHeight="1">
      <c r="A327" s="16">
        <v>16</v>
      </c>
      <c r="B327" s="17" t="s">
        <v>717</v>
      </c>
      <c r="C327" s="17" t="s">
        <v>718</v>
      </c>
      <c r="D327" s="21">
        <v>1796.6000000000001</v>
      </c>
      <c r="E327" s="14">
        <f t="shared" si="12"/>
        <v>114982.40000000001</v>
      </c>
    </row>
    <row r="328" spans="1:5" ht="18.75" customHeight="1">
      <c r="A328" s="16">
        <v>17</v>
      </c>
      <c r="B328" s="17" t="s">
        <v>719</v>
      </c>
      <c r="C328" s="17" t="s">
        <v>720</v>
      </c>
      <c r="D328" s="21">
        <v>2561</v>
      </c>
      <c r="E328" s="14">
        <f t="shared" si="12"/>
        <v>163904</v>
      </c>
    </row>
    <row r="329" spans="1:5" ht="18.75" customHeight="1">
      <c r="A329" s="16">
        <v>18</v>
      </c>
      <c r="B329" s="17" t="s">
        <v>721</v>
      </c>
      <c r="C329" s="17" t="s">
        <v>722</v>
      </c>
      <c r="D329" s="21">
        <v>3679</v>
      </c>
      <c r="E329" s="14">
        <f t="shared" si="12"/>
        <v>235456</v>
      </c>
    </row>
    <row r="330" spans="1:5" ht="18.75" customHeight="1">
      <c r="A330" s="16">
        <v>19</v>
      </c>
      <c r="B330" s="17" t="s">
        <v>723</v>
      </c>
      <c r="C330" s="17" t="s">
        <v>724</v>
      </c>
      <c r="D330" s="21">
        <v>3543.8</v>
      </c>
      <c r="E330" s="14">
        <f t="shared" si="12"/>
        <v>226803.20000000001</v>
      </c>
    </row>
    <row r="331" spans="1:5" ht="18.75" customHeight="1">
      <c r="A331" s="16">
        <v>20</v>
      </c>
      <c r="B331" s="17" t="s">
        <v>725</v>
      </c>
      <c r="C331" s="17" t="s">
        <v>726</v>
      </c>
      <c r="D331" s="21">
        <v>4687.8</v>
      </c>
      <c r="E331" s="14">
        <f t="shared" si="12"/>
        <v>300019.20000000001</v>
      </c>
    </row>
    <row r="332" spans="1:5" ht="18.75" customHeight="1">
      <c r="A332" s="16">
        <v>21</v>
      </c>
      <c r="B332" s="17" t="s">
        <v>727</v>
      </c>
      <c r="C332" s="17" t="s">
        <v>728</v>
      </c>
      <c r="D332" s="21">
        <v>6442.8</v>
      </c>
      <c r="E332" s="14">
        <f t="shared" si="12"/>
        <v>412339.20000000001</v>
      </c>
    </row>
    <row r="333" spans="1:5" ht="18.75" customHeight="1">
      <c r="A333" s="16">
        <v>22</v>
      </c>
      <c r="B333" s="17" t="s">
        <v>729</v>
      </c>
      <c r="C333" s="17" t="s">
        <v>730</v>
      </c>
      <c r="D333" s="21">
        <v>5181.8</v>
      </c>
      <c r="E333" s="14">
        <f t="shared" si="12"/>
        <v>331635.20000000001</v>
      </c>
    </row>
    <row r="334" spans="1:5" ht="18.75" customHeight="1">
      <c r="A334" s="16">
        <v>23</v>
      </c>
      <c r="B334" s="17" t="s">
        <v>731</v>
      </c>
      <c r="C334" s="17" t="s">
        <v>732</v>
      </c>
      <c r="D334" s="21">
        <v>6754.8</v>
      </c>
      <c r="E334" s="14">
        <f t="shared" si="12"/>
        <v>432307.20000000001</v>
      </c>
    </row>
    <row r="335" spans="1:5" ht="18.75" customHeight="1">
      <c r="A335" s="16">
        <v>24</v>
      </c>
      <c r="B335" s="17" t="s">
        <v>733</v>
      </c>
      <c r="C335" s="17" t="s">
        <v>734</v>
      </c>
      <c r="D335" s="21">
        <v>9042.8000000000011</v>
      </c>
      <c r="E335" s="14">
        <f t="shared" si="12"/>
        <v>578739.20000000007</v>
      </c>
    </row>
    <row r="336" spans="1:5" ht="18.75" customHeight="1">
      <c r="A336" s="16">
        <v>25</v>
      </c>
      <c r="B336" s="17" t="s">
        <v>735</v>
      </c>
      <c r="C336" s="17" t="s">
        <v>736</v>
      </c>
      <c r="D336" s="21">
        <v>6936.8</v>
      </c>
      <c r="E336" s="14">
        <f t="shared" si="12"/>
        <v>443955.20000000001</v>
      </c>
    </row>
    <row r="337" spans="1:5" ht="18.75" customHeight="1">
      <c r="A337" s="16">
        <v>26</v>
      </c>
      <c r="B337" s="17" t="s">
        <v>737</v>
      </c>
      <c r="C337" s="17" t="s">
        <v>738</v>
      </c>
      <c r="D337" s="21">
        <v>8858.2000000000007</v>
      </c>
      <c r="E337" s="14">
        <f t="shared" si="12"/>
        <v>566924.80000000005</v>
      </c>
    </row>
    <row r="338" spans="1:5" ht="18.75" customHeight="1">
      <c r="A338" s="16">
        <v>27</v>
      </c>
      <c r="B338" s="17" t="s">
        <v>739</v>
      </c>
      <c r="C338" s="17" t="s">
        <v>740</v>
      </c>
      <c r="D338" s="21">
        <v>11562.2</v>
      </c>
      <c r="E338" s="14">
        <f t="shared" si="12"/>
        <v>739980.80000000005</v>
      </c>
    </row>
    <row r="339" spans="1:5" ht="18.75" customHeight="1">
      <c r="A339" s="16">
        <v>28</v>
      </c>
      <c r="B339" s="17" t="s">
        <v>741</v>
      </c>
      <c r="C339" s="17" t="s">
        <v>742</v>
      </c>
      <c r="D339" s="21">
        <v>9497.8000000000011</v>
      </c>
      <c r="E339" s="14">
        <f t="shared" si="12"/>
        <v>607859.20000000007</v>
      </c>
    </row>
    <row r="340" spans="1:5" ht="18.75" customHeight="1">
      <c r="A340" s="16">
        <v>29</v>
      </c>
      <c r="B340" s="17" t="s">
        <v>743</v>
      </c>
      <c r="C340" s="17" t="s">
        <v>744</v>
      </c>
      <c r="D340" s="21">
        <v>11975.6</v>
      </c>
      <c r="E340" s="14">
        <f t="shared" si="12"/>
        <v>766438.40000000002</v>
      </c>
    </row>
    <row r="341" spans="1:5" ht="18.75" customHeight="1">
      <c r="A341" s="16">
        <v>30</v>
      </c>
      <c r="B341" s="17" t="s">
        <v>745</v>
      </c>
      <c r="C341" s="17" t="s">
        <v>746</v>
      </c>
      <c r="D341" s="21">
        <v>15277.6</v>
      </c>
      <c r="E341" s="14">
        <f t="shared" si="12"/>
        <v>977766.40000000002</v>
      </c>
    </row>
    <row r="342" spans="1:5" ht="18.75" customHeight="1">
      <c r="A342" s="16">
        <v>31</v>
      </c>
      <c r="B342" s="17" t="s">
        <v>747</v>
      </c>
      <c r="C342" s="17" t="s">
        <v>748</v>
      </c>
      <c r="D342" s="21">
        <v>16187.6</v>
      </c>
      <c r="E342" s="14">
        <f t="shared" si="12"/>
        <v>1036006.4</v>
      </c>
    </row>
    <row r="343" spans="1:5" ht="18.75" customHeight="1">
      <c r="A343" s="16">
        <v>32</v>
      </c>
      <c r="B343" s="17" t="s">
        <v>749</v>
      </c>
      <c r="C343" s="17" t="s">
        <v>750</v>
      </c>
      <c r="D343" s="21">
        <v>19409</v>
      </c>
      <c r="E343" s="14">
        <f t="shared" si="12"/>
        <v>1242176</v>
      </c>
    </row>
    <row r="344" spans="1:5" ht="18.75" customHeight="1">
      <c r="A344" s="16">
        <v>33</v>
      </c>
      <c r="B344" s="17" t="s">
        <v>751</v>
      </c>
      <c r="C344" s="17" t="s">
        <v>752</v>
      </c>
      <c r="D344" s="21">
        <v>24983.4</v>
      </c>
      <c r="E344" s="14">
        <f t="shared" si="12"/>
        <v>1598937.6</v>
      </c>
    </row>
    <row r="345" spans="1:5" ht="22.5" customHeight="1">
      <c r="A345" s="29" t="s">
        <v>753</v>
      </c>
      <c r="B345" s="44"/>
      <c r="C345" s="44"/>
      <c r="D345" s="39"/>
      <c r="E345" s="15"/>
    </row>
    <row r="346" spans="1:5" ht="18.75" customHeight="1">
      <c r="A346" s="16">
        <v>1</v>
      </c>
      <c r="B346" s="17" t="s">
        <v>754</v>
      </c>
      <c r="C346" s="17" t="s">
        <v>755</v>
      </c>
      <c r="D346" s="21">
        <v>785.2</v>
      </c>
      <c r="E346" s="14">
        <f t="shared" ref="E346:E352" si="13">D346*$E$4</f>
        <v>50252.800000000003</v>
      </c>
    </row>
    <row r="347" spans="1:5" ht="18.75" customHeight="1">
      <c r="A347" s="16">
        <v>2</v>
      </c>
      <c r="B347" s="17" t="s">
        <v>756</v>
      </c>
      <c r="C347" s="17" t="s">
        <v>757</v>
      </c>
      <c r="D347" s="21">
        <v>1279.2</v>
      </c>
      <c r="E347" s="14">
        <f t="shared" si="13"/>
        <v>81868.800000000003</v>
      </c>
    </row>
    <row r="348" spans="1:5" ht="18.75" customHeight="1">
      <c r="A348" s="16">
        <v>3</v>
      </c>
      <c r="B348" s="17" t="s">
        <v>758</v>
      </c>
      <c r="C348" s="17" t="s">
        <v>759</v>
      </c>
      <c r="D348" s="21">
        <v>1734.2</v>
      </c>
      <c r="E348" s="14">
        <f t="shared" si="13"/>
        <v>110988.8</v>
      </c>
    </row>
    <row r="349" spans="1:5" ht="18.75" customHeight="1">
      <c r="A349" s="16">
        <v>4</v>
      </c>
      <c r="B349" s="17" t="s">
        <v>760</v>
      </c>
      <c r="C349" s="17" t="s">
        <v>761</v>
      </c>
      <c r="D349" s="21">
        <v>2311.4</v>
      </c>
      <c r="E349" s="14">
        <f t="shared" si="13"/>
        <v>147929.60000000001</v>
      </c>
    </row>
    <row r="350" spans="1:5" ht="18.75" customHeight="1">
      <c r="A350" s="16">
        <v>5</v>
      </c>
      <c r="B350" s="17" t="s">
        <v>762</v>
      </c>
      <c r="C350" s="17" t="s">
        <v>763</v>
      </c>
      <c r="D350" s="21">
        <v>2602.6</v>
      </c>
      <c r="E350" s="14">
        <f t="shared" si="13"/>
        <v>166566.39999999999</v>
      </c>
    </row>
    <row r="351" spans="1:5" ht="18.75" customHeight="1">
      <c r="A351" s="16">
        <v>6</v>
      </c>
      <c r="B351" s="17" t="s">
        <v>764</v>
      </c>
      <c r="C351" s="17" t="s">
        <v>765</v>
      </c>
      <c r="D351" s="21">
        <v>4170.4000000000005</v>
      </c>
      <c r="E351" s="14">
        <f t="shared" si="13"/>
        <v>266905.60000000003</v>
      </c>
    </row>
    <row r="352" spans="1:5" ht="18.75" customHeight="1">
      <c r="A352" s="16">
        <v>7</v>
      </c>
      <c r="B352" s="17" t="s">
        <v>766</v>
      </c>
      <c r="C352" s="17" t="s">
        <v>767</v>
      </c>
      <c r="D352" s="21">
        <v>6193.2</v>
      </c>
      <c r="E352" s="14">
        <f t="shared" si="13"/>
        <v>396364.79999999999</v>
      </c>
    </row>
    <row r="353" spans="1:5" ht="22.5" customHeight="1">
      <c r="A353" s="29" t="s">
        <v>768</v>
      </c>
      <c r="B353" s="44"/>
      <c r="C353" s="44"/>
      <c r="D353" s="39"/>
      <c r="E353" s="15"/>
    </row>
    <row r="354" spans="1:5" ht="18.75" customHeight="1">
      <c r="A354" s="16">
        <v>1</v>
      </c>
      <c r="B354" s="17" t="s">
        <v>769</v>
      </c>
      <c r="C354" s="17" t="s">
        <v>770</v>
      </c>
      <c r="D354" s="21">
        <v>574.6</v>
      </c>
      <c r="E354" s="14">
        <f t="shared" ref="E354:E386" si="14">D354*$E$4</f>
        <v>36774.400000000001</v>
      </c>
    </row>
    <row r="355" spans="1:5" ht="18.75" customHeight="1">
      <c r="A355" s="16">
        <v>2</v>
      </c>
      <c r="B355" s="17" t="s">
        <v>771</v>
      </c>
      <c r="C355" s="17" t="s">
        <v>772</v>
      </c>
      <c r="D355" s="21">
        <v>691.6</v>
      </c>
      <c r="E355" s="14">
        <f t="shared" si="14"/>
        <v>44262.400000000001</v>
      </c>
    </row>
    <row r="356" spans="1:5" ht="18.75" customHeight="1">
      <c r="A356" s="16">
        <v>3</v>
      </c>
      <c r="B356" s="17" t="s">
        <v>773</v>
      </c>
      <c r="C356" s="17" t="s">
        <v>774</v>
      </c>
      <c r="D356" s="21">
        <v>819</v>
      </c>
      <c r="E356" s="14">
        <f t="shared" si="14"/>
        <v>52416</v>
      </c>
    </row>
    <row r="357" spans="1:5" ht="18.75" customHeight="1">
      <c r="A357" s="16">
        <v>4</v>
      </c>
      <c r="B357" s="17" t="s">
        <v>775</v>
      </c>
      <c r="C357" s="17" t="s">
        <v>776</v>
      </c>
      <c r="D357" s="21">
        <v>936</v>
      </c>
      <c r="E357" s="14">
        <f t="shared" si="14"/>
        <v>59904</v>
      </c>
    </row>
    <row r="358" spans="1:5" ht="18.75" customHeight="1">
      <c r="A358" s="16">
        <v>5</v>
      </c>
      <c r="B358" s="17" t="s">
        <v>777</v>
      </c>
      <c r="C358" s="17" t="s">
        <v>778</v>
      </c>
      <c r="D358" s="21">
        <v>1170</v>
      </c>
      <c r="E358" s="14">
        <f t="shared" si="14"/>
        <v>74880</v>
      </c>
    </row>
    <row r="359" spans="1:5" ht="18.75" customHeight="1">
      <c r="A359" s="16">
        <v>6</v>
      </c>
      <c r="B359" s="17" t="s">
        <v>779</v>
      </c>
      <c r="C359" s="17" t="s">
        <v>780</v>
      </c>
      <c r="D359" s="21">
        <v>878.80000000000007</v>
      </c>
      <c r="E359" s="14">
        <f t="shared" si="14"/>
        <v>56243.200000000004</v>
      </c>
    </row>
    <row r="360" spans="1:5" ht="18.75" customHeight="1">
      <c r="A360" s="16">
        <v>7</v>
      </c>
      <c r="B360" s="17" t="s">
        <v>781</v>
      </c>
      <c r="C360" s="17" t="s">
        <v>782</v>
      </c>
      <c r="D360" s="21">
        <v>995.80000000000007</v>
      </c>
      <c r="E360" s="14">
        <f t="shared" si="14"/>
        <v>63731.200000000004</v>
      </c>
    </row>
    <row r="361" spans="1:5" ht="18.75" customHeight="1">
      <c r="A361" s="16">
        <v>8</v>
      </c>
      <c r="B361" s="17" t="s">
        <v>783</v>
      </c>
      <c r="C361" s="17" t="s">
        <v>784</v>
      </c>
      <c r="D361" s="21">
        <v>1146.6000000000001</v>
      </c>
      <c r="E361" s="14">
        <f t="shared" si="14"/>
        <v>73382.400000000009</v>
      </c>
    </row>
    <row r="362" spans="1:5" ht="18.75" customHeight="1">
      <c r="A362" s="16">
        <v>9</v>
      </c>
      <c r="B362" s="17" t="s">
        <v>785</v>
      </c>
      <c r="C362" s="17" t="s">
        <v>786</v>
      </c>
      <c r="D362" s="21">
        <v>1310.4000000000001</v>
      </c>
      <c r="E362" s="14">
        <f t="shared" si="14"/>
        <v>83865.600000000006</v>
      </c>
    </row>
    <row r="363" spans="1:5" ht="18.75" customHeight="1">
      <c r="A363" s="16">
        <v>10</v>
      </c>
      <c r="B363" s="17" t="s">
        <v>787</v>
      </c>
      <c r="C363" s="17" t="s">
        <v>788</v>
      </c>
      <c r="D363" s="21">
        <v>1450.8</v>
      </c>
      <c r="E363" s="14">
        <f t="shared" si="14"/>
        <v>92851.199999999997</v>
      </c>
    </row>
    <row r="364" spans="1:5" ht="18.75" customHeight="1">
      <c r="A364" s="16">
        <v>11</v>
      </c>
      <c r="B364" s="17" t="s">
        <v>789</v>
      </c>
      <c r="C364" s="17" t="s">
        <v>790</v>
      </c>
      <c r="D364" s="21">
        <v>1099.8</v>
      </c>
      <c r="E364" s="14">
        <f t="shared" si="14"/>
        <v>70387.199999999997</v>
      </c>
    </row>
    <row r="365" spans="1:5" ht="18.75" customHeight="1">
      <c r="A365" s="16">
        <v>12</v>
      </c>
      <c r="B365" s="17" t="s">
        <v>791</v>
      </c>
      <c r="C365" s="17" t="s">
        <v>792</v>
      </c>
      <c r="D365" s="21">
        <v>1240.2</v>
      </c>
      <c r="E365" s="14">
        <f t="shared" si="14"/>
        <v>79372.800000000003</v>
      </c>
    </row>
    <row r="366" spans="1:5" ht="18.75" customHeight="1">
      <c r="A366" s="16">
        <v>13</v>
      </c>
      <c r="B366" s="17" t="s">
        <v>793</v>
      </c>
      <c r="C366" s="17" t="s">
        <v>794</v>
      </c>
      <c r="D366" s="21">
        <v>1404</v>
      </c>
      <c r="E366" s="14">
        <f t="shared" si="14"/>
        <v>89856</v>
      </c>
    </row>
    <row r="367" spans="1:5" ht="18.75" customHeight="1">
      <c r="A367" s="16">
        <v>14</v>
      </c>
      <c r="B367" s="17" t="s">
        <v>795</v>
      </c>
      <c r="C367" s="17" t="s">
        <v>796</v>
      </c>
      <c r="D367" s="21">
        <v>1638</v>
      </c>
      <c r="E367" s="14">
        <f t="shared" si="14"/>
        <v>104832</v>
      </c>
    </row>
    <row r="368" spans="1:5" ht="18.75" customHeight="1">
      <c r="A368" s="16">
        <v>15</v>
      </c>
      <c r="B368" s="17" t="s">
        <v>797</v>
      </c>
      <c r="C368" s="17" t="s">
        <v>798</v>
      </c>
      <c r="D368" s="21">
        <v>2082.6</v>
      </c>
      <c r="E368" s="14">
        <f t="shared" si="14"/>
        <v>133286.39999999999</v>
      </c>
    </row>
    <row r="369" spans="1:5" ht="18.75" customHeight="1">
      <c r="A369" s="16">
        <v>16</v>
      </c>
      <c r="B369" s="17" t="s">
        <v>799</v>
      </c>
      <c r="C369" s="17" t="s">
        <v>800</v>
      </c>
      <c r="D369" s="21">
        <v>1544.4</v>
      </c>
      <c r="E369" s="14">
        <f t="shared" si="14"/>
        <v>98841.600000000006</v>
      </c>
    </row>
    <row r="370" spans="1:5" ht="18.75" customHeight="1">
      <c r="A370" s="16">
        <v>17</v>
      </c>
      <c r="B370" s="17" t="s">
        <v>801</v>
      </c>
      <c r="C370" s="17" t="s">
        <v>802</v>
      </c>
      <c r="D370" s="21">
        <v>2199.6</v>
      </c>
      <c r="E370" s="14">
        <f t="shared" si="14"/>
        <v>140774.39999999999</v>
      </c>
    </row>
    <row r="371" spans="1:5" ht="18.75" customHeight="1">
      <c r="A371" s="16">
        <v>18</v>
      </c>
      <c r="B371" s="17" t="s">
        <v>803</v>
      </c>
      <c r="C371" s="17" t="s">
        <v>804</v>
      </c>
      <c r="D371" s="21">
        <v>3159</v>
      </c>
      <c r="E371" s="14">
        <f t="shared" si="14"/>
        <v>202176</v>
      </c>
    </row>
    <row r="372" spans="1:5" ht="18.75" customHeight="1">
      <c r="A372" s="16">
        <v>19</v>
      </c>
      <c r="B372" s="17" t="s">
        <v>805</v>
      </c>
      <c r="C372" s="17" t="s">
        <v>806</v>
      </c>
      <c r="D372" s="21">
        <v>3042</v>
      </c>
      <c r="E372" s="14">
        <f t="shared" si="14"/>
        <v>194688</v>
      </c>
    </row>
    <row r="373" spans="1:5" ht="18.75" customHeight="1">
      <c r="A373" s="16">
        <v>20</v>
      </c>
      <c r="B373" s="17" t="s">
        <v>807</v>
      </c>
      <c r="C373" s="17" t="s">
        <v>808</v>
      </c>
      <c r="D373" s="21">
        <v>4024.8</v>
      </c>
      <c r="E373" s="14">
        <f t="shared" si="14"/>
        <v>257587.20000000001</v>
      </c>
    </row>
    <row r="374" spans="1:5" ht="18.75" customHeight="1">
      <c r="A374" s="16">
        <v>21</v>
      </c>
      <c r="B374" s="17" t="s">
        <v>809</v>
      </c>
      <c r="C374" s="17" t="s">
        <v>810</v>
      </c>
      <c r="D374" s="21">
        <v>5558.8</v>
      </c>
      <c r="E374" s="14">
        <f t="shared" si="14"/>
        <v>355763.20000000001</v>
      </c>
    </row>
    <row r="375" spans="1:5" ht="18.75" customHeight="1">
      <c r="A375" s="16">
        <v>22</v>
      </c>
      <c r="B375" s="17" t="s">
        <v>811</v>
      </c>
      <c r="C375" s="17" t="s">
        <v>812</v>
      </c>
      <c r="D375" s="21">
        <v>4446</v>
      </c>
      <c r="E375" s="14">
        <f t="shared" si="14"/>
        <v>284544</v>
      </c>
    </row>
    <row r="376" spans="1:5" ht="18.75" customHeight="1">
      <c r="A376" s="16">
        <v>23</v>
      </c>
      <c r="B376" s="17" t="s">
        <v>813</v>
      </c>
      <c r="C376" s="17" t="s">
        <v>814</v>
      </c>
      <c r="D376" s="21">
        <v>5803.2</v>
      </c>
      <c r="E376" s="14">
        <f t="shared" si="14"/>
        <v>371404.79999999999</v>
      </c>
    </row>
    <row r="377" spans="1:5" ht="18.75" customHeight="1">
      <c r="A377" s="16">
        <v>24</v>
      </c>
      <c r="B377" s="17" t="s">
        <v>815</v>
      </c>
      <c r="C377" s="17" t="s">
        <v>816</v>
      </c>
      <c r="D377" s="21">
        <v>7781.8</v>
      </c>
      <c r="E377" s="14">
        <f t="shared" si="14"/>
        <v>498035.20000000001</v>
      </c>
    </row>
    <row r="378" spans="1:5" ht="18.75" customHeight="1">
      <c r="A378" s="16">
        <v>25</v>
      </c>
      <c r="B378" s="17" t="s">
        <v>817</v>
      </c>
      <c r="C378" s="17" t="s">
        <v>818</v>
      </c>
      <c r="D378" s="21">
        <v>5967</v>
      </c>
      <c r="E378" s="14">
        <f t="shared" si="14"/>
        <v>381888</v>
      </c>
    </row>
    <row r="379" spans="1:5" ht="18.75" customHeight="1">
      <c r="A379" s="16">
        <v>26</v>
      </c>
      <c r="B379" s="17" t="s">
        <v>819</v>
      </c>
      <c r="C379" s="17" t="s">
        <v>820</v>
      </c>
      <c r="D379" s="21">
        <v>7605</v>
      </c>
      <c r="E379" s="14">
        <f t="shared" si="14"/>
        <v>486720</v>
      </c>
    </row>
    <row r="380" spans="1:5" ht="18.75" customHeight="1">
      <c r="A380" s="16">
        <v>27</v>
      </c>
      <c r="B380" s="17" t="s">
        <v>821</v>
      </c>
      <c r="C380" s="17" t="s">
        <v>822</v>
      </c>
      <c r="D380" s="21">
        <v>10004.800000000001</v>
      </c>
      <c r="E380" s="14">
        <f t="shared" si="14"/>
        <v>640307.20000000007</v>
      </c>
    </row>
    <row r="381" spans="1:5" ht="18.75" customHeight="1">
      <c r="A381" s="16">
        <v>28</v>
      </c>
      <c r="B381" s="17" t="s">
        <v>823</v>
      </c>
      <c r="C381" s="17" t="s">
        <v>824</v>
      </c>
      <c r="D381" s="21">
        <v>8190</v>
      </c>
      <c r="E381" s="14">
        <f t="shared" si="14"/>
        <v>524160</v>
      </c>
    </row>
    <row r="382" spans="1:5" ht="18.75" customHeight="1">
      <c r="A382" s="16">
        <v>29</v>
      </c>
      <c r="B382" s="17" t="s">
        <v>825</v>
      </c>
      <c r="C382" s="17" t="s">
        <v>826</v>
      </c>
      <c r="D382" s="21">
        <v>10296</v>
      </c>
      <c r="E382" s="14">
        <f t="shared" si="14"/>
        <v>658944</v>
      </c>
    </row>
    <row r="383" spans="1:5" ht="18.75" customHeight="1">
      <c r="A383" s="16">
        <v>30</v>
      </c>
      <c r="B383" s="17" t="s">
        <v>827</v>
      </c>
      <c r="C383" s="17" t="s">
        <v>828</v>
      </c>
      <c r="D383" s="21">
        <v>13408.2</v>
      </c>
      <c r="E383" s="14">
        <f t="shared" si="14"/>
        <v>858124.80000000005</v>
      </c>
    </row>
    <row r="384" spans="1:5" ht="18.75" customHeight="1">
      <c r="A384" s="16">
        <v>31</v>
      </c>
      <c r="B384" s="17" t="s">
        <v>829</v>
      </c>
      <c r="C384" s="17" t="s">
        <v>830</v>
      </c>
      <c r="D384" s="21">
        <v>14040</v>
      </c>
      <c r="E384" s="14">
        <f t="shared" si="14"/>
        <v>898560</v>
      </c>
    </row>
    <row r="385" spans="1:5" ht="18.75" customHeight="1">
      <c r="A385" s="16">
        <v>32</v>
      </c>
      <c r="B385" s="17" t="s">
        <v>831</v>
      </c>
      <c r="C385" s="17" t="s">
        <v>832</v>
      </c>
      <c r="D385" s="21">
        <v>17199</v>
      </c>
      <c r="E385" s="14">
        <f t="shared" si="14"/>
        <v>1100736</v>
      </c>
    </row>
    <row r="386" spans="1:5" ht="18.75" customHeight="1">
      <c r="A386" s="16">
        <v>33</v>
      </c>
      <c r="B386" s="17" t="s">
        <v>833</v>
      </c>
      <c r="C386" s="17" t="s">
        <v>834</v>
      </c>
      <c r="D386" s="21">
        <v>21879</v>
      </c>
      <c r="E386" s="14">
        <f t="shared" si="14"/>
        <v>1400256</v>
      </c>
    </row>
    <row r="387" spans="1:5" ht="22.5" customHeight="1">
      <c r="A387" s="29" t="s">
        <v>835</v>
      </c>
      <c r="B387" s="44"/>
      <c r="C387" s="44"/>
      <c r="D387" s="39"/>
      <c r="E387" s="15"/>
    </row>
    <row r="388" spans="1:5" ht="18.75" customHeight="1">
      <c r="A388" s="16">
        <v>1</v>
      </c>
      <c r="B388" s="17" t="s">
        <v>836</v>
      </c>
      <c r="C388" s="17" t="s">
        <v>837</v>
      </c>
      <c r="D388" s="21">
        <v>236.6</v>
      </c>
      <c r="E388" s="14">
        <f t="shared" ref="E388:E392" si="15">D388*$E$4</f>
        <v>15142.4</v>
      </c>
    </row>
    <row r="389" spans="1:5" ht="18.75" customHeight="1">
      <c r="A389" s="20">
        <v>2</v>
      </c>
      <c r="B389" s="17" t="s">
        <v>838</v>
      </c>
      <c r="C389" s="17" t="s">
        <v>839</v>
      </c>
      <c r="D389" s="21">
        <v>486.2</v>
      </c>
      <c r="E389" s="14">
        <f t="shared" si="15"/>
        <v>31116.799999999999</v>
      </c>
    </row>
    <row r="390" spans="1:5" ht="18.75" customHeight="1">
      <c r="A390" s="20">
        <v>3</v>
      </c>
      <c r="B390" s="17" t="s">
        <v>840</v>
      </c>
      <c r="C390" s="17" t="s">
        <v>841</v>
      </c>
      <c r="D390" s="21">
        <v>686.4</v>
      </c>
      <c r="E390" s="14">
        <f t="shared" si="15"/>
        <v>43929.599999999999</v>
      </c>
    </row>
    <row r="391" spans="1:5" ht="18.75" customHeight="1">
      <c r="A391" s="20">
        <v>4</v>
      </c>
      <c r="B391" s="17" t="s">
        <v>842</v>
      </c>
      <c r="C391" s="17" t="s">
        <v>843</v>
      </c>
      <c r="D391" s="21">
        <v>644.80000000000007</v>
      </c>
      <c r="E391" s="14">
        <f t="shared" si="15"/>
        <v>41267.200000000004</v>
      </c>
    </row>
    <row r="392" spans="1:5" ht="18.75" customHeight="1">
      <c r="A392" s="20">
        <v>5</v>
      </c>
      <c r="B392" s="17" t="s">
        <v>844</v>
      </c>
      <c r="C392" s="17" t="s">
        <v>845</v>
      </c>
      <c r="D392" s="21">
        <v>845</v>
      </c>
      <c r="E392" s="14">
        <f t="shared" si="15"/>
        <v>54080</v>
      </c>
    </row>
    <row r="393" spans="1:5" ht="22.5" customHeight="1">
      <c r="A393" s="29" t="s">
        <v>846</v>
      </c>
      <c r="B393" s="44"/>
      <c r="C393" s="44"/>
      <c r="D393" s="39"/>
      <c r="E393" s="15"/>
    </row>
    <row r="394" spans="1:5" ht="18.75" customHeight="1">
      <c r="A394" s="16">
        <v>1</v>
      </c>
      <c r="B394" s="17" t="s">
        <v>847</v>
      </c>
      <c r="C394" s="17" t="s">
        <v>848</v>
      </c>
      <c r="D394" s="21">
        <v>0</v>
      </c>
      <c r="E394" s="14">
        <f t="shared" ref="E394:E396" si="16">D394*$E$4</f>
        <v>0</v>
      </c>
    </row>
    <row r="395" spans="1:5" ht="18.75" customHeight="1">
      <c r="A395" s="16">
        <v>2</v>
      </c>
      <c r="B395" s="17" t="s">
        <v>849</v>
      </c>
      <c r="C395" s="17" t="s">
        <v>850</v>
      </c>
      <c r="D395" s="21">
        <v>5964</v>
      </c>
      <c r="E395" s="14">
        <f t="shared" si="16"/>
        <v>381696</v>
      </c>
    </row>
    <row r="396" spans="1:5" ht="18.75" customHeight="1">
      <c r="A396" s="16">
        <v>3</v>
      </c>
      <c r="B396" s="17" t="s">
        <v>851</v>
      </c>
      <c r="C396" s="17" t="s">
        <v>852</v>
      </c>
      <c r="D396" s="21">
        <v>0</v>
      </c>
      <c r="E396" s="14">
        <f t="shared" si="16"/>
        <v>0</v>
      </c>
    </row>
    <row r="397" spans="1:5" ht="22.5" customHeight="1">
      <c r="A397" s="29" t="s">
        <v>853</v>
      </c>
      <c r="B397" s="44"/>
      <c r="C397" s="44"/>
      <c r="D397" s="39"/>
      <c r="E397" s="15"/>
    </row>
    <row r="398" spans="1:5" ht="30" customHeight="1">
      <c r="A398" s="20">
        <v>1</v>
      </c>
      <c r="B398" s="22" t="s">
        <v>854</v>
      </c>
      <c r="C398" s="17" t="s">
        <v>855</v>
      </c>
      <c r="D398" s="21">
        <v>3501</v>
      </c>
      <c r="E398" s="14">
        <f t="shared" ref="E398:E414" si="17">D398*$E$4</f>
        <v>224064</v>
      </c>
    </row>
    <row r="399" spans="1:5" ht="30" customHeight="1">
      <c r="A399" s="20">
        <v>2</v>
      </c>
      <c r="B399" s="22" t="s">
        <v>856</v>
      </c>
      <c r="C399" s="17" t="s">
        <v>857</v>
      </c>
      <c r="D399" s="21">
        <v>3218</v>
      </c>
      <c r="E399" s="14">
        <f t="shared" si="17"/>
        <v>205952</v>
      </c>
    </row>
    <row r="400" spans="1:5" ht="30" customHeight="1">
      <c r="A400" s="20">
        <v>3</v>
      </c>
      <c r="B400" s="22" t="s">
        <v>858</v>
      </c>
      <c r="C400" s="17" t="s">
        <v>859</v>
      </c>
      <c r="D400" s="21">
        <v>3501</v>
      </c>
      <c r="E400" s="14">
        <f t="shared" si="17"/>
        <v>224064</v>
      </c>
    </row>
    <row r="401" spans="1:5" ht="30" customHeight="1">
      <c r="A401" s="20">
        <v>4</v>
      </c>
      <c r="B401" s="22" t="s">
        <v>860</v>
      </c>
      <c r="C401" s="17" t="s">
        <v>861</v>
      </c>
      <c r="D401" s="21">
        <v>3501</v>
      </c>
      <c r="E401" s="14">
        <f t="shared" si="17"/>
        <v>224064</v>
      </c>
    </row>
    <row r="402" spans="1:5" ht="30" customHeight="1">
      <c r="A402" s="20">
        <v>5</v>
      </c>
      <c r="B402" s="22" t="s">
        <v>856</v>
      </c>
      <c r="C402" s="17" t="s">
        <v>862</v>
      </c>
      <c r="D402" s="21">
        <v>4243</v>
      </c>
      <c r="E402" s="14">
        <f t="shared" si="17"/>
        <v>271552</v>
      </c>
    </row>
    <row r="403" spans="1:5" ht="30" customHeight="1">
      <c r="A403" s="20">
        <v>6</v>
      </c>
      <c r="B403" s="22" t="s">
        <v>858</v>
      </c>
      <c r="C403" s="17" t="s">
        <v>863</v>
      </c>
      <c r="D403" s="21">
        <v>4420</v>
      </c>
      <c r="E403" s="14">
        <f t="shared" si="17"/>
        <v>282880</v>
      </c>
    </row>
    <row r="404" spans="1:5" ht="30" customHeight="1">
      <c r="A404" s="20">
        <v>7</v>
      </c>
      <c r="B404" s="22" t="s">
        <v>854</v>
      </c>
      <c r="C404" s="17" t="s">
        <v>864</v>
      </c>
      <c r="D404" s="21">
        <v>5304</v>
      </c>
      <c r="E404" s="14">
        <f t="shared" si="17"/>
        <v>339456</v>
      </c>
    </row>
    <row r="405" spans="1:5" ht="30" customHeight="1">
      <c r="A405" s="20">
        <v>8</v>
      </c>
      <c r="B405" s="22" t="s">
        <v>860</v>
      </c>
      <c r="C405" s="17" t="s">
        <v>865</v>
      </c>
      <c r="D405" s="21">
        <v>5658</v>
      </c>
      <c r="E405" s="14">
        <f t="shared" si="17"/>
        <v>362112</v>
      </c>
    </row>
    <row r="406" spans="1:5" ht="30" customHeight="1">
      <c r="A406" s="20">
        <v>9</v>
      </c>
      <c r="B406" s="22" t="s">
        <v>856</v>
      </c>
      <c r="C406" s="17" t="s">
        <v>866</v>
      </c>
      <c r="D406" s="21">
        <v>5940</v>
      </c>
      <c r="E406" s="14">
        <f t="shared" si="17"/>
        <v>380160</v>
      </c>
    </row>
    <row r="407" spans="1:5" ht="30" customHeight="1">
      <c r="A407" s="20">
        <v>10</v>
      </c>
      <c r="B407" s="22" t="s">
        <v>858</v>
      </c>
      <c r="C407" s="17" t="s">
        <v>867</v>
      </c>
      <c r="D407" s="21">
        <v>6188</v>
      </c>
      <c r="E407" s="14">
        <f t="shared" si="17"/>
        <v>396032</v>
      </c>
    </row>
    <row r="408" spans="1:5" ht="30" customHeight="1">
      <c r="A408" s="20">
        <v>11</v>
      </c>
      <c r="B408" s="22" t="s">
        <v>854</v>
      </c>
      <c r="C408" s="17" t="s">
        <v>868</v>
      </c>
      <c r="D408" s="21">
        <v>6789</v>
      </c>
      <c r="E408" s="14">
        <f t="shared" si="17"/>
        <v>434496</v>
      </c>
    </row>
    <row r="409" spans="1:5" ht="30" customHeight="1">
      <c r="A409" s="20">
        <v>12</v>
      </c>
      <c r="B409" s="22" t="s">
        <v>860</v>
      </c>
      <c r="C409" s="17" t="s">
        <v>869</v>
      </c>
      <c r="D409" s="21">
        <v>7303</v>
      </c>
      <c r="E409" s="14">
        <f t="shared" si="17"/>
        <v>467392</v>
      </c>
    </row>
    <row r="410" spans="1:5" ht="30" customHeight="1">
      <c r="A410" s="20">
        <v>13</v>
      </c>
      <c r="B410" s="22" t="s">
        <v>856</v>
      </c>
      <c r="C410" s="17" t="s">
        <v>870</v>
      </c>
      <c r="D410" s="21">
        <v>6631</v>
      </c>
      <c r="E410" s="14">
        <f t="shared" si="17"/>
        <v>424384</v>
      </c>
    </row>
    <row r="411" spans="1:5" ht="30" customHeight="1">
      <c r="A411" s="20">
        <v>14</v>
      </c>
      <c r="B411" s="22" t="s">
        <v>858</v>
      </c>
      <c r="C411" s="17" t="s">
        <v>871</v>
      </c>
      <c r="D411" s="21">
        <v>6895</v>
      </c>
      <c r="E411" s="14">
        <f t="shared" si="17"/>
        <v>441280</v>
      </c>
    </row>
    <row r="412" spans="1:5" ht="30" customHeight="1">
      <c r="A412" s="20">
        <v>15</v>
      </c>
      <c r="B412" s="22" t="s">
        <v>854</v>
      </c>
      <c r="C412" s="17" t="s">
        <v>872</v>
      </c>
      <c r="D412" s="21">
        <v>7532</v>
      </c>
      <c r="E412" s="14">
        <f t="shared" si="17"/>
        <v>482048</v>
      </c>
    </row>
    <row r="413" spans="1:5" ht="30" customHeight="1">
      <c r="A413" s="20">
        <v>16</v>
      </c>
      <c r="B413" s="22" t="s">
        <v>860</v>
      </c>
      <c r="C413" s="17" t="s">
        <v>873</v>
      </c>
      <c r="D413" s="21">
        <v>8027</v>
      </c>
      <c r="E413" s="14">
        <f t="shared" si="17"/>
        <v>513728</v>
      </c>
    </row>
    <row r="414" spans="1:5" ht="18.75" customHeight="1">
      <c r="A414" s="23" t="s">
        <v>874</v>
      </c>
      <c r="B414" s="24" t="s">
        <v>875</v>
      </c>
      <c r="C414" s="24" t="s">
        <v>876</v>
      </c>
      <c r="D414" s="21">
        <v>294</v>
      </c>
      <c r="E414" s="14">
        <f t="shared" si="17"/>
        <v>18816</v>
      </c>
    </row>
    <row r="415" spans="1:5" ht="22.5" customHeight="1">
      <c r="A415" s="29" t="s">
        <v>877</v>
      </c>
      <c r="B415" s="44"/>
      <c r="C415" s="44"/>
      <c r="D415" s="39"/>
      <c r="E415" s="15"/>
    </row>
    <row r="416" spans="1:5" ht="18.75" customHeight="1">
      <c r="A416" s="16">
        <v>1</v>
      </c>
      <c r="B416" s="17" t="s">
        <v>878</v>
      </c>
      <c r="C416" s="17" t="s">
        <v>879</v>
      </c>
      <c r="D416" s="21">
        <v>306.8</v>
      </c>
      <c r="E416" s="14">
        <f t="shared" ref="E416:E420" si="18">D416*$E$4</f>
        <v>19635.2</v>
      </c>
    </row>
    <row r="417" spans="1:5" ht="18.75" customHeight="1">
      <c r="A417" s="16">
        <v>2</v>
      </c>
      <c r="B417" s="17" t="s">
        <v>880</v>
      </c>
      <c r="C417" s="17" t="s">
        <v>881</v>
      </c>
      <c r="D417" s="21">
        <v>377</v>
      </c>
      <c r="E417" s="14">
        <f t="shared" si="18"/>
        <v>24128</v>
      </c>
    </row>
    <row r="418" spans="1:5" ht="18.75" customHeight="1">
      <c r="A418" s="16">
        <v>3</v>
      </c>
      <c r="B418" s="17" t="s">
        <v>882</v>
      </c>
      <c r="C418" s="17" t="s">
        <v>883</v>
      </c>
      <c r="D418" s="21">
        <v>847.6</v>
      </c>
      <c r="E418" s="14">
        <f t="shared" si="18"/>
        <v>54246.400000000001</v>
      </c>
    </row>
    <row r="419" spans="1:5" ht="18.75" customHeight="1">
      <c r="A419" s="16">
        <v>4</v>
      </c>
      <c r="B419" s="17" t="s">
        <v>884</v>
      </c>
      <c r="C419" s="17" t="s">
        <v>885</v>
      </c>
      <c r="D419" s="21">
        <v>1037.4000000000001</v>
      </c>
      <c r="E419" s="14">
        <f t="shared" si="18"/>
        <v>66393.600000000006</v>
      </c>
    </row>
    <row r="420" spans="1:5" ht="18.75" customHeight="1">
      <c r="A420" s="16">
        <v>5</v>
      </c>
      <c r="B420" s="17" t="s">
        <v>886</v>
      </c>
      <c r="C420" s="17" t="s">
        <v>887</v>
      </c>
      <c r="D420" s="21">
        <v>1411.8</v>
      </c>
      <c r="E420" s="14">
        <f t="shared" si="18"/>
        <v>90355.199999999997</v>
      </c>
    </row>
    <row r="421" spans="1:5" ht="22.5" customHeight="1">
      <c r="A421" s="29" t="s">
        <v>888</v>
      </c>
      <c r="B421" s="44"/>
      <c r="C421" s="44"/>
      <c r="D421" s="39"/>
      <c r="E421" s="15"/>
    </row>
    <row r="422" spans="1:5" ht="18.75" customHeight="1">
      <c r="A422" s="16" t="s">
        <v>39</v>
      </c>
      <c r="B422" s="17" t="s">
        <v>889</v>
      </c>
      <c r="C422" s="17" t="s">
        <v>890</v>
      </c>
      <c r="D422" s="21">
        <v>91</v>
      </c>
      <c r="E422" s="14">
        <f t="shared" ref="E422:E445" si="19">D422*$E$4</f>
        <v>5824</v>
      </c>
    </row>
    <row r="423" spans="1:5" ht="18.75" customHeight="1">
      <c r="A423" s="16" t="s">
        <v>42</v>
      </c>
      <c r="B423" s="17" t="s">
        <v>891</v>
      </c>
      <c r="C423" s="17" t="s">
        <v>892</v>
      </c>
      <c r="D423" s="21">
        <v>91</v>
      </c>
      <c r="E423" s="14">
        <f t="shared" si="19"/>
        <v>5824</v>
      </c>
    </row>
    <row r="424" spans="1:5" ht="18.75" customHeight="1">
      <c r="A424" s="16" t="s">
        <v>71</v>
      </c>
      <c r="B424" s="17" t="s">
        <v>893</v>
      </c>
      <c r="C424" s="22" t="s">
        <v>894</v>
      </c>
      <c r="D424" s="21">
        <v>104</v>
      </c>
      <c r="E424" s="14">
        <f t="shared" si="19"/>
        <v>6656</v>
      </c>
    </row>
    <row r="425" spans="1:5" ht="18.75" customHeight="1">
      <c r="A425" s="16" t="s">
        <v>74</v>
      </c>
      <c r="B425" s="17" t="s">
        <v>895</v>
      </c>
      <c r="C425" s="22" t="s">
        <v>896</v>
      </c>
      <c r="D425" s="21">
        <v>104</v>
      </c>
      <c r="E425" s="14">
        <f t="shared" si="19"/>
        <v>6656</v>
      </c>
    </row>
    <row r="426" spans="1:5" ht="18.75" customHeight="1">
      <c r="A426" s="16" t="s">
        <v>103</v>
      </c>
      <c r="B426" s="17" t="s">
        <v>897</v>
      </c>
      <c r="C426" s="17" t="s">
        <v>898</v>
      </c>
      <c r="D426" s="21">
        <v>130</v>
      </c>
      <c r="E426" s="14">
        <f t="shared" si="19"/>
        <v>8320</v>
      </c>
    </row>
    <row r="427" spans="1:5" ht="18.75" customHeight="1">
      <c r="A427" s="16" t="s">
        <v>106</v>
      </c>
      <c r="B427" s="17" t="s">
        <v>899</v>
      </c>
      <c r="C427" s="17" t="s">
        <v>900</v>
      </c>
      <c r="D427" s="21">
        <v>130</v>
      </c>
      <c r="E427" s="14">
        <f t="shared" si="19"/>
        <v>8320</v>
      </c>
    </row>
    <row r="428" spans="1:5" ht="18.75" customHeight="1">
      <c r="A428" s="16" t="s">
        <v>138</v>
      </c>
      <c r="B428" s="17" t="s">
        <v>901</v>
      </c>
      <c r="C428" s="17" t="s">
        <v>902</v>
      </c>
      <c r="D428" s="21">
        <v>143</v>
      </c>
      <c r="E428" s="14">
        <f t="shared" si="19"/>
        <v>9152</v>
      </c>
    </row>
    <row r="429" spans="1:5" ht="18.75" customHeight="1">
      <c r="A429" s="16" t="s">
        <v>141</v>
      </c>
      <c r="B429" s="17" t="s">
        <v>903</v>
      </c>
      <c r="C429" s="17" t="s">
        <v>904</v>
      </c>
      <c r="D429" s="21">
        <v>143</v>
      </c>
      <c r="E429" s="14">
        <f t="shared" si="19"/>
        <v>9152</v>
      </c>
    </row>
    <row r="430" spans="1:5" ht="18.75" customHeight="1">
      <c r="A430" s="16" t="s">
        <v>170</v>
      </c>
      <c r="B430" s="17" t="s">
        <v>905</v>
      </c>
      <c r="C430" s="17" t="s">
        <v>906</v>
      </c>
      <c r="D430" s="21">
        <v>156</v>
      </c>
      <c r="E430" s="14">
        <f t="shared" si="19"/>
        <v>9984</v>
      </c>
    </row>
    <row r="431" spans="1:5" ht="18.75" customHeight="1">
      <c r="A431" s="16" t="s">
        <v>173</v>
      </c>
      <c r="B431" s="17" t="s">
        <v>907</v>
      </c>
      <c r="C431" s="17" t="s">
        <v>908</v>
      </c>
      <c r="D431" s="21">
        <v>156</v>
      </c>
      <c r="E431" s="14">
        <f t="shared" si="19"/>
        <v>9984</v>
      </c>
    </row>
    <row r="432" spans="1:5" ht="18.75" customHeight="1">
      <c r="A432" s="16" t="s">
        <v>335</v>
      </c>
      <c r="B432" s="17" t="s">
        <v>909</v>
      </c>
      <c r="C432" s="17" t="s">
        <v>910</v>
      </c>
      <c r="D432" s="21">
        <v>169</v>
      </c>
      <c r="E432" s="14">
        <f t="shared" si="19"/>
        <v>10816</v>
      </c>
    </row>
    <row r="433" spans="1:5" ht="18.75" customHeight="1">
      <c r="A433" s="16" t="s">
        <v>338</v>
      </c>
      <c r="B433" s="17" t="s">
        <v>911</v>
      </c>
      <c r="C433" s="17" t="s">
        <v>912</v>
      </c>
      <c r="D433" s="21">
        <v>169</v>
      </c>
      <c r="E433" s="14">
        <f t="shared" si="19"/>
        <v>10816</v>
      </c>
    </row>
    <row r="434" spans="1:5" ht="18.75" customHeight="1">
      <c r="A434" s="16" t="s">
        <v>421</v>
      </c>
      <c r="B434" s="17" t="s">
        <v>913</v>
      </c>
      <c r="C434" s="17" t="s">
        <v>914</v>
      </c>
      <c r="D434" s="21">
        <v>195</v>
      </c>
      <c r="E434" s="14">
        <f t="shared" si="19"/>
        <v>12480</v>
      </c>
    </row>
    <row r="435" spans="1:5" ht="18.75" customHeight="1">
      <c r="A435" s="16" t="s">
        <v>915</v>
      </c>
      <c r="B435" s="17" t="s">
        <v>916</v>
      </c>
      <c r="C435" s="17" t="s">
        <v>917</v>
      </c>
      <c r="D435" s="21">
        <v>195</v>
      </c>
      <c r="E435" s="14">
        <f t="shared" si="19"/>
        <v>12480</v>
      </c>
    </row>
    <row r="436" spans="1:5" ht="18.75" customHeight="1">
      <c r="A436" s="16" t="s">
        <v>436</v>
      </c>
      <c r="B436" s="17" t="s">
        <v>918</v>
      </c>
      <c r="C436" s="22" t="s">
        <v>919</v>
      </c>
      <c r="D436" s="21">
        <v>208</v>
      </c>
      <c r="E436" s="14">
        <f t="shared" si="19"/>
        <v>13312</v>
      </c>
    </row>
    <row r="437" spans="1:5" ht="18.75" customHeight="1">
      <c r="A437" s="16" t="s">
        <v>920</v>
      </c>
      <c r="B437" s="17" t="s">
        <v>921</v>
      </c>
      <c r="C437" s="22" t="s">
        <v>922</v>
      </c>
      <c r="D437" s="21">
        <v>208</v>
      </c>
      <c r="E437" s="14">
        <f t="shared" si="19"/>
        <v>13312</v>
      </c>
    </row>
    <row r="438" spans="1:5" ht="18.75" customHeight="1">
      <c r="A438" s="16" t="s">
        <v>439</v>
      </c>
      <c r="B438" s="17" t="s">
        <v>923</v>
      </c>
      <c r="C438" s="17" t="s">
        <v>924</v>
      </c>
      <c r="D438" s="21">
        <v>221</v>
      </c>
      <c r="E438" s="14">
        <f t="shared" si="19"/>
        <v>14144</v>
      </c>
    </row>
    <row r="439" spans="1:5" ht="18.75" customHeight="1">
      <c r="A439" s="16" t="s">
        <v>925</v>
      </c>
      <c r="B439" s="17" t="s">
        <v>926</v>
      </c>
      <c r="C439" s="17" t="s">
        <v>927</v>
      </c>
      <c r="D439" s="21">
        <v>221</v>
      </c>
      <c r="E439" s="14">
        <f t="shared" si="19"/>
        <v>14144</v>
      </c>
    </row>
    <row r="440" spans="1:5" ht="18.75" customHeight="1">
      <c r="A440" s="16" t="s">
        <v>442</v>
      </c>
      <c r="B440" s="17" t="s">
        <v>928</v>
      </c>
      <c r="C440" s="17" t="s">
        <v>929</v>
      </c>
      <c r="D440" s="21">
        <v>247</v>
      </c>
      <c r="E440" s="14">
        <f t="shared" si="19"/>
        <v>15808</v>
      </c>
    </row>
    <row r="441" spans="1:5" ht="18.75" customHeight="1">
      <c r="A441" s="16" t="s">
        <v>930</v>
      </c>
      <c r="B441" s="17" t="s">
        <v>931</v>
      </c>
      <c r="C441" s="17" t="s">
        <v>932</v>
      </c>
      <c r="D441" s="21">
        <v>247</v>
      </c>
      <c r="E441" s="14">
        <f t="shared" si="19"/>
        <v>15808</v>
      </c>
    </row>
    <row r="442" spans="1:5" ht="18.75" customHeight="1">
      <c r="A442" s="16" t="s">
        <v>445</v>
      </c>
      <c r="B442" s="17" t="s">
        <v>933</v>
      </c>
      <c r="C442" s="17" t="s">
        <v>934</v>
      </c>
      <c r="D442" s="21">
        <v>260</v>
      </c>
      <c r="E442" s="14">
        <f t="shared" si="19"/>
        <v>16640</v>
      </c>
    </row>
    <row r="443" spans="1:5" ht="18.75" customHeight="1">
      <c r="A443" s="16" t="s">
        <v>935</v>
      </c>
      <c r="B443" s="17" t="s">
        <v>936</v>
      </c>
      <c r="C443" s="17" t="s">
        <v>937</v>
      </c>
      <c r="D443" s="21">
        <v>260</v>
      </c>
      <c r="E443" s="14">
        <f t="shared" si="19"/>
        <v>16640</v>
      </c>
    </row>
    <row r="444" spans="1:5" ht="18.75" customHeight="1">
      <c r="A444" s="16" t="s">
        <v>448</v>
      </c>
      <c r="B444" s="17" t="s">
        <v>938</v>
      </c>
      <c r="C444" s="17" t="s">
        <v>939</v>
      </c>
      <c r="D444" s="21">
        <v>273</v>
      </c>
      <c r="E444" s="14">
        <f t="shared" si="19"/>
        <v>17472</v>
      </c>
    </row>
    <row r="445" spans="1:5" ht="18.75" customHeight="1">
      <c r="A445" s="16" t="s">
        <v>940</v>
      </c>
      <c r="B445" s="17" t="s">
        <v>941</v>
      </c>
      <c r="C445" s="17" t="s">
        <v>942</v>
      </c>
      <c r="D445" s="21">
        <v>273</v>
      </c>
      <c r="E445" s="14">
        <f t="shared" si="19"/>
        <v>17472</v>
      </c>
    </row>
    <row r="446" spans="1:5" ht="22.5" customHeight="1">
      <c r="A446" s="29" t="s">
        <v>943</v>
      </c>
      <c r="B446" s="44"/>
      <c r="C446" s="44"/>
      <c r="D446" s="39"/>
      <c r="E446" s="15"/>
    </row>
    <row r="447" spans="1:5" ht="18.75" customHeight="1">
      <c r="A447" s="16" t="s">
        <v>39</v>
      </c>
      <c r="B447" s="17" t="s">
        <v>944</v>
      </c>
      <c r="C447" s="17" t="s">
        <v>945</v>
      </c>
      <c r="D447" s="21">
        <v>156</v>
      </c>
      <c r="E447" s="14">
        <f t="shared" ref="E447:E470" si="20">D447*$E$4</f>
        <v>9984</v>
      </c>
    </row>
    <row r="448" spans="1:5" ht="18.75" customHeight="1">
      <c r="A448" s="16" t="s">
        <v>42</v>
      </c>
      <c r="B448" s="17" t="s">
        <v>946</v>
      </c>
      <c r="C448" s="17" t="s">
        <v>947</v>
      </c>
      <c r="D448" s="21">
        <v>156</v>
      </c>
      <c r="E448" s="14">
        <f t="shared" si="20"/>
        <v>9984</v>
      </c>
    </row>
    <row r="449" spans="1:5" ht="18.75" customHeight="1">
      <c r="A449" s="16" t="s">
        <v>71</v>
      </c>
      <c r="B449" s="17" t="s">
        <v>948</v>
      </c>
      <c r="C449" s="17" t="s">
        <v>949</v>
      </c>
      <c r="D449" s="21">
        <v>208</v>
      </c>
      <c r="E449" s="14">
        <f t="shared" si="20"/>
        <v>13312</v>
      </c>
    </row>
    <row r="450" spans="1:5" ht="18.75" customHeight="1">
      <c r="A450" s="16" t="s">
        <v>74</v>
      </c>
      <c r="B450" s="17" t="s">
        <v>950</v>
      </c>
      <c r="C450" s="17" t="s">
        <v>951</v>
      </c>
      <c r="D450" s="21">
        <v>208</v>
      </c>
      <c r="E450" s="14">
        <f t="shared" si="20"/>
        <v>13312</v>
      </c>
    </row>
    <row r="451" spans="1:5" ht="18.75" customHeight="1">
      <c r="A451" s="16" t="s">
        <v>103</v>
      </c>
      <c r="B451" s="17" t="s">
        <v>952</v>
      </c>
      <c r="C451" s="17" t="s">
        <v>953</v>
      </c>
      <c r="D451" s="21">
        <v>260</v>
      </c>
      <c r="E451" s="14">
        <f t="shared" si="20"/>
        <v>16640</v>
      </c>
    </row>
    <row r="452" spans="1:5" ht="18.75" customHeight="1">
      <c r="A452" s="16" t="s">
        <v>106</v>
      </c>
      <c r="B452" s="17" t="s">
        <v>954</v>
      </c>
      <c r="C452" s="17" t="s">
        <v>955</v>
      </c>
      <c r="D452" s="21">
        <v>260</v>
      </c>
      <c r="E452" s="14">
        <f t="shared" si="20"/>
        <v>16640</v>
      </c>
    </row>
    <row r="453" spans="1:5" ht="18.75" customHeight="1">
      <c r="A453" s="16" t="s">
        <v>138</v>
      </c>
      <c r="B453" s="17" t="s">
        <v>956</v>
      </c>
      <c r="C453" s="17" t="s">
        <v>957</v>
      </c>
      <c r="D453" s="21">
        <v>312</v>
      </c>
      <c r="E453" s="14">
        <f t="shared" si="20"/>
        <v>19968</v>
      </c>
    </row>
    <row r="454" spans="1:5" ht="18.75" customHeight="1">
      <c r="A454" s="16" t="s">
        <v>141</v>
      </c>
      <c r="B454" s="17" t="s">
        <v>958</v>
      </c>
      <c r="C454" s="17" t="s">
        <v>959</v>
      </c>
      <c r="D454" s="21">
        <v>312</v>
      </c>
      <c r="E454" s="14">
        <f t="shared" si="20"/>
        <v>19968</v>
      </c>
    </row>
    <row r="455" spans="1:5" ht="18.75" customHeight="1">
      <c r="A455" s="16" t="s">
        <v>170</v>
      </c>
      <c r="B455" s="17" t="s">
        <v>960</v>
      </c>
      <c r="C455" s="17" t="s">
        <v>961</v>
      </c>
      <c r="D455" s="21">
        <v>377</v>
      </c>
      <c r="E455" s="14">
        <f t="shared" si="20"/>
        <v>24128</v>
      </c>
    </row>
    <row r="456" spans="1:5" ht="18.75" customHeight="1">
      <c r="A456" s="16" t="s">
        <v>173</v>
      </c>
      <c r="B456" s="17" t="s">
        <v>962</v>
      </c>
      <c r="C456" s="17" t="s">
        <v>963</v>
      </c>
      <c r="D456" s="21">
        <v>377</v>
      </c>
      <c r="E456" s="14">
        <f t="shared" si="20"/>
        <v>24128</v>
      </c>
    </row>
    <row r="457" spans="1:5" ht="18.75" customHeight="1">
      <c r="A457" s="16" t="s">
        <v>335</v>
      </c>
      <c r="B457" s="17" t="s">
        <v>964</v>
      </c>
      <c r="C457" s="17" t="s">
        <v>965</v>
      </c>
      <c r="D457" s="21">
        <v>429</v>
      </c>
      <c r="E457" s="14">
        <f t="shared" si="20"/>
        <v>27456</v>
      </c>
    </row>
    <row r="458" spans="1:5" ht="18.75" customHeight="1">
      <c r="A458" s="16" t="s">
        <v>338</v>
      </c>
      <c r="B458" s="17" t="s">
        <v>966</v>
      </c>
      <c r="C458" s="17" t="s">
        <v>967</v>
      </c>
      <c r="D458" s="21">
        <v>429</v>
      </c>
      <c r="E458" s="14">
        <f t="shared" si="20"/>
        <v>27456</v>
      </c>
    </row>
    <row r="459" spans="1:5" ht="18.75" customHeight="1">
      <c r="A459" s="16" t="s">
        <v>421</v>
      </c>
      <c r="B459" s="17" t="s">
        <v>968</v>
      </c>
      <c r="C459" s="17" t="s">
        <v>969</v>
      </c>
      <c r="D459" s="21">
        <v>481</v>
      </c>
      <c r="E459" s="14">
        <f t="shared" si="20"/>
        <v>30784</v>
      </c>
    </row>
    <row r="460" spans="1:5" ht="18.75" customHeight="1">
      <c r="A460" s="16" t="s">
        <v>915</v>
      </c>
      <c r="B460" s="17" t="s">
        <v>970</v>
      </c>
      <c r="C460" s="17" t="s">
        <v>971</v>
      </c>
      <c r="D460" s="21">
        <v>481</v>
      </c>
      <c r="E460" s="14">
        <f t="shared" si="20"/>
        <v>30784</v>
      </c>
    </row>
    <row r="461" spans="1:5" ht="18.75" customHeight="1">
      <c r="A461" s="16" t="s">
        <v>436</v>
      </c>
      <c r="B461" s="17" t="s">
        <v>972</v>
      </c>
      <c r="C461" s="17" t="s">
        <v>973</v>
      </c>
      <c r="D461" s="21">
        <v>533</v>
      </c>
      <c r="E461" s="14">
        <f t="shared" si="20"/>
        <v>34112</v>
      </c>
    </row>
    <row r="462" spans="1:5" ht="18.75" customHeight="1">
      <c r="A462" s="16" t="s">
        <v>920</v>
      </c>
      <c r="B462" s="17" t="s">
        <v>974</v>
      </c>
      <c r="C462" s="17" t="s">
        <v>975</v>
      </c>
      <c r="D462" s="21">
        <v>533</v>
      </c>
      <c r="E462" s="14">
        <f t="shared" si="20"/>
        <v>34112</v>
      </c>
    </row>
    <row r="463" spans="1:5" ht="18.75" customHeight="1">
      <c r="A463" s="16" t="s">
        <v>439</v>
      </c>
      <c r="B463" s="17" t="s">
        <v>976</v>
      </c>
      <c r="C463" s="17" t="s">
        <v>977</v>
      </c>
      <c r="D463" s="21">
        <v>598</v>
      </c>
      <c r="E463" s="14">
        <f t="shared" si="20"/>
        <v>38272</v>
      </c>
    </row>
    <row r="464" spans="1:5" ht="18.75" customHeight="1">
      <c r="A464" s="16" t="s">
        <v>925</v>
      </c>
      <c r="B464" s="17" t="s">
        <v>978</v>
      </c>
      <c r="C464" s="17" t="s">
        <v>979</v>
      </c>
      <c r="D464" s="21">
        <v>598</v>
      </c>
      <c r="E464" s="14">
        <f t="shared" si="20"/>
        <v>38272</v>
      </c>
    </row>
    <row r="465" spans="1:5" ht="18.75" customHeight="1">
      <c r="A465" s="16" t="s">
        <v>442</v>
      </c>
      <c r="B465" s="17" t="s">
        <v>980</v>
      </c>
      <c r="C465" s="17" t="s">
        <v>981</v>
      </c>
      <c r="D465" s="21">
        <v>650</v>
      </c>
      <c r="E465" s="14">
        <f t="shared" si="20"/>
        <v>41600</v>
      </c>
    </row>
    <row r="466" spans="1:5" ht="18.75" customHeight="1">
      <c r="A466" s="16" t="s">
        <v>930</v>
      </c>
      <c r="B466" s="17" t="s">
        <v>982</v>
      </c>
      <c r="C466" s="17" t="s">
        <v>983</v>
      </c>
      <c r="D466" s="21">
        <v>650</v>
      </c>
      <c r="E466" s="14">
        <f t="shared" si="20"/>
        <v>41600</v>
      </c>
    </row>
    <row r="467" spans="1:5" ht="18.75" customHeight="1">
      <c r="A467" s="16" t="s">
        <v>445</v>
      </c>
      <c r="B467" s="17" t="s">
        <v>984</v>
      </c>
      <c r="C467" s="17" t="s">
        <v>985</v>
      </c>
      <c r="D467" s="21">
        <v>702</v>
      </c>
      <c r="E467" s="14">
        <f t="shared" si="20"/>
        <v>44928</v>
      </c>
    </row>
    <row r="468" spans="1:5" ht="18.75" customHeight="1">
      <c r="A468" s="16" t="s">
        <v>935</v>
      </c>
      <c r="B468" s="17" t="s">
        <v>986</v>
      </c>
      <c r="C468" s="22" t="s">
        <v>987</v>
      </c>
      <c r="D468" s="21">
        <v>702</v>
      </c>
      <c r="E468" s="14">
        <f t="shared" si="20"/>
        <v>44928</v>
      </c>
    </row>
    <row r="469" spans="1:5" ht="18.75" customHeight="1">
      <c r="A469" s="16" t="s">
        <v>448</v>
      </c>
      <c r="B469" s="17" t="s">
        <v>988</v>
      </c>
      <c r="C469" s="17" t="s">
        <v>989</v>
      </c>
      <c r="D469" s="21">
        <v>780</v>
      </c>
      <c r="E469" s="14">
        <f t="shared" si="20"/>
        <v>49920</v>
      </c>
    </row>
    <row r="470" spans="1:5" ht="18.75" customHeight="1">
      <c r="A470" s="16" t="s">
        <v>940</v>
      </c>
      <c r="B470" s="17" t="s">
        <v>990</v>
      </c>
      <c r="C470" s="17" t="s">
        <v>991</v>
      </c>
      <c r="D470" s="21">
        <v>780</v>
      </c>
      <c r="E470" s="14">
        <f t="shared" si="20"/>
        <v>49920</v>
      </c>
    </row>
    <row r="471" spans="1:5" ht="22.5" customHeight="1">
      <c r="A471" s="29" t="s">
        <v>992</v>
      </c>
      <c r="B471" s="44"/>
      <c r="C471" s="44"/>
      <c r="D471" s="39"/>
      <c r="E471" s="15"/>
    </row>
    <row r="472" spans="1:5" ht="18.75" customHeight="1">
      <c r="A472" s="16" t="s">
        <v>39</v>
      </c>
      <c r="B472" s="17" t="s">
        <v>993</v>
      </c>
      <c r="C472" s="17" t="s">
        <v>994</v>
      </c>
      <c r="D472" s="21">
        <v>312</v>
      </c>
      <c r="E472" s="14">
        <f t="shared" ref="E472:E495" si="21">D472*$E$4</f>
        <v>19968</v>
      </c>
    </row>
    <row r="473" spans="1:5" ht="18.75" customHeight="1">
      <c r="A473" s="16" t="s">
        <v>42</v>
      </c>
      <c r="B473" s="17" t="s">
        <v>995</v>
      </c>
      <c r="C473" s="17" t="s">
        <v>996</v>
      </c>
      <c r="D473" s="21">
        <v>312</v>
      </c>
      <c r="E473" s="14">
        <f t="shared" si="21"/>
        <v>19968</v>
      </c>
    </row>
    <row r="474" spans="1:5" ht="18.75" customHeight="1">
      <c r="A474" s="16" t="s">
        <v>71</v>
      </c>
      <c r="B474" s="17" t="s">
        <v>997</v>
      </c>
      <c r="C474" s="17" t="s">
        <v>998</v>
      </c>
      <c r="D474" s="21">
        <v>390</v>
      </c>
      <c r="E474" s="14">
        <f t="shared" si="21"/>
        <v>24960</v>
      </c>
    </row>
    <row r="475" spans="1:5" ht="18.75" customHeight="1">
      <c r="A475" s="16" t="s">
        <v>74</v>
      </c>
      <c r="B475" s="17" t="s">
        <v>999</v>
      </c>
      <c r="C475" s="17" t="s">
        <v>1000</v>
      </c>
      <c r="D475" s="21">
        <v>390</v>
      </c>
      <c r="E475" s="14">
        <f t="shared" si="21"/>
        <v>24960</v>
      </c>
    </row>
    <row r="476" spans="1:5" ht="18.75" customHeight="1">
      <c r="A476" s="16" t="s">
        <v>103</v>
      </c>
      <c r="B476" s="17" t="s">
        <v>1001</v>
      </c>
      <c r="C476" s="17" t="s">
        <v>1002</v>
      </c>
      <c r="D476" s="21">
        <v>455</v>
      </c>
      <c r="E476" s="14">
        <f t="shared" si="21"/>
        <v>29120</v>
      </c>
    </row>
    <row r="477" spans="1:5" ht="18.75" customHeight="1">
      <c r="A477" s="16" t="s">
        <v>106</v>
      </c>
      <c r="B477" s="17" t="s">
        <v>1003</v>
      </c>
      <c r="C477" s="17" t="s">
        <v>1004</v>
      </c>
      <c r="D477" s="21">
        <v>455</v>
      </c>
      <c r="E477" s="14">
        <f t="shared" si="21"/>
        <v>29120</v>
      </c>
    </row>
    <row r="478" spans="1:5" ht="18.75" customHeight="1">
      <c r="A478" s="16" t="s">
        <v>138</v>
      </c>
      <c r="B478" s="17" t="s">
        <v>1005</v>
      </c>
      <c r="C478" s="17" t="s">
        <v>1006</v>
      </c>
      <c r="D478" s="21">
        <v>533</v>
      </c>
      <c r="E478" s="14">
        <f t="shared" si="21"/>
        <v>34112</v>
      </c>
    </row>
    <row r="479" spans="1:5" ht="18.75" customHeight="1">
      <c r="A479" s="16" t="s">
        <v>141</v>
      </c>
      <c r="B479" s="17" t="s">
        <v>1007</v>
      </c>
      <c r="C479" s="17" t="s">
        <v>1008</v>
      </c>
      <c r="D479" s="21">
        <v>533</v>
      </c>
      <c r="E479" s="14">
        <f t="shared" si="21"/>
        <v>34112</v>
      </c>
    </row>
    <row r="480" spans="1:5" ht="18.75" customHeight="1">
      <c r="A480" s="16" t="s">
        <v>170</v>
      </c>
      <c r="B480" s="17" t="s">
        <v>1009</v>
      </c>
      <c r="C480" s="17" t="s">
        <v>1010</v>
      </c>
      <c r="D480" s="21">
        <v>611</v>
      </c>
      <c r="E480" s="14">
        <f t="shared" si="21"/>
        <v>39104</v>
      </c>
    </row>
    <row r="481" spans="1:5" ht="18.75" customHeight="1">
      <c r="A481" s="16" t="s">
        <v>173</v>
      </c>
      <c r="B481" s="17" t="s">
        <v>1011</v>
      </c>
      <c r="C481" s="17" t="s">
        <v>1012</v>
      </c>
      <c r="D481" s="21">
        <v>611</v>
      </c>
      <c r="E481" s="14">
        <f t="shared" si="21"/>
        <v>39104</v>
      </c>
    </row>
    <row r="482" spans="1:5" ht="18.75" customHeight="1">
      <c r="A482" s="16" t="s">
        <v>335</v>
      </c>
      <c r="B482" s="17" t="s">
        <v>1013</v>
      </c>
      <c r="C482" s="17" t="s">
        <v>1014</v>
      </c>
      <c r="D482" s="21">
        <v>689</v>
      </c>
      <c r="E482" s="14">
        <f t="shared" si="21"/>
        <v>44096</v>
      </c>
    </row>
    <row r="483" spans="1:5" ht="18.75" customHeight="1">
      <c r="A483" s="16" t="s">
        <v>338</v>
      </c>
      <c r="B483" s="17" t="s">
        <v>1015</v>
      </c>
      <c r="C483" s="17" t="s">
        <v>1016</v>
      </c>
      <c r="D483" s="21">
        <v>689</v>
      </c>
      <c r="E483" s="14">
        <f t="shared" si="21"/>
        <v>44096</v>
      </c>
    </row>
    <row r="484" spans="1:5" ht="18.75" customHeight="1">
      <c r="A484" s="16" t="s">
        <v>421</v>
      </c>
      <c r="B484" s="17" t="s">
        <v>1017</v>
      </c>
      <c r="C484" s="17" t="s">
        <v>1018</v>
      </c>
      <c r="D484" s="21">
        <v>767</v>
      </c>
      <c r="E484" s="14">
        <f t="shared" si="21"/>
        <v>49088</v>
      </c>
    </row>
    <row r="485" spans="1:5" ht="18.75" customHeight="1">
      <c r="A485" s="16" t="s">
        <v>915</v>
      </c>
      <c r="B485" s="17" t="s">
        <v>1019</v>
      </c>
      <c r="C485" s="17" t="s">
        <v>1020</v>
      </c>
      <c r="D485" s="21">
        <v>767</v>
      </c>
      <c r="E485" s="14">
        <f t="shared" si="21"/>
        <v>49088</v>
      </c>
    </row>
    <row r="486" spans="1:5" ht="18.75" customHeight="1">
      <c r="A486" s="16" t="s">
        <v>436</v>
      </c>
      <c r="B486" s="17" t="s">
        <v>1021</v>
      </c>
      <c r="C486" s="17" t="s">
        <v>1022</v>
      </c>
      <c r="D486" s="21">
        <v>845</v>
      </c>
      <c r="E486" s="14">
        <f t="shared" si="21"/>
        <v>54080</v>
      </c>
    </row>
    <row r="487" spans="1:5" ht="18.75" customHeight="1">
      <c r="A487" s="16" t="s">
        <v>920</v>
      </c>
      <c r="B487" s="17" t="s">
        <v>1023</v>
      </c>
      <c r="C487" s="17" t="s">
        <v>1024</v>
      </c>
      <c r="D487" s="21">
        <v>845</v>
      </c>
      <c r="E487" s="14">
        <f t="shared" si="21"/>
        <v>54080</v>
      </c>
    </row>
    <row r="488" spans="1:5" ht="18.75" customHeight="1">
      <c r="A488" s="16" t="s">
        <v>439</v>
      </c>
      <c r="B488" s="17" t="s">
        <v>1025</v>
      </c>
      <c r="C488" s="17" t="s">
        <v>1026</v>
      </c>
      <c r="D488" s="21">
        <v>910</v>
      </c>
      <c r="E488" s="14">
        <f t="shared" si="21"/>
        <v>58240</v>
      </c>
    </row>
    <row r="489" spans="1:5" ht="18.75" customHeight="1">
      <c r="A489" s="16" t="s">
        <v>925</v>
      </c>
      <c r="B489" s="17" t="s">
        <v>1027</v>
      </c>
      <c r="C489" s="17" t="s">
        <v>1028</v>
      </c>
      <c r="D489" s="21">
        <v>910</v>
      </c>
      <c r="E489" s="14">
        <f t="shared" si="21"/>
        <v>58240</v>
      </c>
    </row>
    <row r="490" spans="1:5" ht="18.75" customHeight="1">
      <c r="A490" s="16" t="s">
        <v>442</v>
      </c>
      <c r="B490" s="17" t="s">
        <v>1029</v>
      </c>
      <c r="C490" s="17" t="s">
        <v>1030</v>
      </c>
      <c r="D490" s="21">
        <v>988</v>
      </c>
      <c r="E490" s="14">
        <f t="shared" si="21"/>
        <v>63232</v>
      </c>
    </row>
    <row r="491" spans="1:5" ht="18.75" customHeight="1">
      <c r="A491" s="16" t="s">
        <v>930</v>
      </c>
      <c r="B491" s="17" t="s">
        <v>1031</v>
      </c>
      <c r="C491" s="17" t="s">
        <v>1032</v>
      </c>
      <c r="D491" s="21">
        <v>988</v>
      </c>
      <c r="E491" s="14">
        <f t="shared" si="21"/>
        <v>63232</v>
      </c>
    </row>
    <row r="492" spans="1:5" ht="18.75" customHeight="1">
      <c r="A492" s="16" t="s">
        <v>445</v>
      </c>
      <c r="B492" s="17" t="s">
        <v>1033</v>
      </c>
      <c r="C492" s="17" t="s">
        <v>1034</v>
      </c>
      <c r="D492" s="21">
        <v>1066</v>
      </c>
      <c r="E492" s="14">
        <f t="shared" si="21"/>
        <v>68224</v>
      </c>
    </row>
    <row r="493" spans="1:5" ht="18.75" customHeight="1">
      <c r="A493" s="16" t="s">
        <v>935</v>
      </c>
      <c r="B493" s="17" t="s">
        <v>1035</v>
      </c>
      <c r="C493" s="17" t="s">
        <v>1036</v>
      </c>
      <c r="D493" s="21">
        <v>1066</v>
      </c>
      <c r="E493" s="14">
        <f t="shared" si="21"/>
        <v>68224</v>
      </c>
    </row>
    <row r="494" spans="1:5" ht="18.75" customHeight="1">
      <c r="A494" s="16" t="s">
        <v>448</v>
      </c>
      <c r="B494" s="17" t="s">
        <v>1037</v>
      </c>
      <c r="C494" s="17" t="s">
        <v>1038</v>
      </c>
      <c r="D494" s="21">
        <v>1144</v>
      </c>
      <c r="E494" s="14">
        <f t="shared" si="21"/>
        <v>73216</v>
      </c>
    </row>
    <row r="495" spans="1:5" ht="18.75" customHeight="1">
      <c r="A495" s="16" t="s">
        <v>940</v>
      </c>
      <c r="B495" s="17" t="s">
        <v>1039</v>
      </c>
      <c r="C495" s="17" t="s">
        <v>1040</v>
      </c>
      <c r="D495" s="21">
        <v>1144</v>
      </c>
      <c r="E495" s="14">
        <f t="shared" si="21"/>
        <v>73216</v>
      </c>
    </row>
    <row r="496" spans="1:5" ht="22.5" customHeight="1">
      <c r="A496" s="29" t="s">
        <v>1041</v>
      </c>
      <c r="B496" s="44"/>
      <c r="C496" s="44"/>
      <c r="D496" s="39"/>
      <c r="E496" s="15"/>
    </row>
    <row r="497" spans="1:5" ht="18.75" customHeight="1">
      <c r="A497" s="16">
        <v>1</v>
      </c>
      <c r="B497" s="17" t="s">
        <v>1042</v>
      </c>
      <c r="C497" s="17" t="s">
        <v>1043</v>
      </c>
      <c r="D497" s="21">
        <v>553.80000000000007</v>
      </c>
      <c r="E497" s="14">
        <f t="shared" ref="E497:E503" si="22">D497*$E$4</f>
        <v>35443.200000000004</v>
      </c>
    </row>
    <row r="498" spans="1:5" ht="18.75" customHeight="1">
      <c r="A498" s="16">
        <v>2</v>
      </c>
      <c r="B498" s="17" t="s">
        <v>1044</v>
      </c>
      <c r="C498" s="17" t="s">
        <v>1045</v>
      </c>
      <c r="D498" s="21">
        <v>624</v>
      </c>
      <c r="E498" s="14">
        <f t="shared" si="22"/>
        <v>39936</v>
      </c>
    </row>
    <row r="499" spans="1:5" ht="18.75" customHeight="1">
      <c r="A499" s="16">
        <v>3</v>
      </c>
      <c r="B499" s="17" t="s">
        <v>1046</v>
      </c>
      <c r="C499" s="17" t="s">
        <v>1047</v>
      </c>
      <c r="D499" s="21">
        <v>694.2</v>
      </c>
      <c r="E499" s="14">
        <f t="shared" si="22"/>
        <v>44428.800000000003</v>
      </c>
    </row>
    <row r="500" spans="1:5" ht="18.75" customHeight="1">
      <c r="A500" s="16">
        <v>4</v>
      </c>
      <c r="B500" s="17" t="s">
        <v>1048</v>
      </c>
      <c r="C500" s="17" t="s">
        <v>1049</v>
      </c>
      <c r="D500" s="21">
        <v>764.4</v>
      </c>
      <c r="E500" s="14">
        <f t="shared" si="22"/>
        <v>48921.599999999999</v>
      </c>
    </row>
    <row r="501" spans="1:5" ht="18.75" customHeight="1">
      <c r="A501" s="16">
        <v>5</v>
      </c>
      <c r="B501" s="17" t="s">
        <v>1050</v>
      </c>
      <c r="C501" s="17" t="s">
        <v>1051</v>
      </c>
      <c r="D501" s="21">
        <v>834.6</v>
      </c>
      <c r="E501" s="14">
        <f t="shared" si="22"/>
        <v>53414.400000000001</v>
      </c>
    </row>
    <row r="502" spans="1:5" ht="18.75" customHeight="1">
      <c r="A502" s="16">
        <v>6</v>
      </c>
      <c r="B502" s="17" t="s">
        <v>1052</v>
      </c>
      <c r="C502" s="17" t="s">
        <v>1053</v>
      </c>
      <c r="D502" s="21">
        <v>972.4</v>
      </c>
      <c r="E502" s="14">
        <f t="shared" si="22"/>
        <v>62233.599999999999</v>
      </c>
    </row>
    <row r="503" spans="1:5" ht="18.75" customHeight="1">
      <c r="A503" s="16">
        <v>7</v>
      </c>
      <c r="B503" s="17" t="s">
        <v>1054</v>
      </c>
      <c r="C503" s="17" t="s">
        <v>1055</v>
      </c>
      <c r="D503" s="21">
        <v>1180.4000000000001</v>
      </c>
      <c r="E503" s="14">
        <f t="shared" si="22"/>
        <v>75545.600000000006</v>
      </c>
    </row>
    <row r="504" spans="1:5" ht="22.5" customHeight="1">
      <c r="A504" s="29" t="s">
        <v>1056</v>
      </c>
      <c r="B504" s="44"/>
      <c r="C504" s="44"/>
      <c r="D504" s="39"/>
      <c r="E504" s="15"/>
    </row>
    <row r="505" spans="1:5" ht="18.75" customHeight="1">
      <c r="A505" s="16" t="s">
        <v>39</v>
      </c>
      <c r="B505" s="17" t="s">
        <v>1057</v>
      </c>
      <c r="C505" s="22" t="s">
        <v>1058</v>
      </c>
      <c r="D505" s="21">
        <v>314.60000000000002</v>
      </c>
      <c r="E505" s="14">
        <f t="shared" ref="E505:E507" si="23">D505*$E$4</f>
        <v>20134.400000000001</v>
      </c>
    </row>
    <row r="506" spans="1:5" ht="18.75" customHeight="1">
      <c r="A506" s="16" t="s">
        <v>42</v>
      </c>
      <c r="B506" s="17" t="s">
        <v>1059</v>
      </c>
      <c r="C506" s="22" t="s">
        <v>1060</v>
      </c>
      <c r="D506" s="21">
        <v>314.60000000000002</v>
      </c>
      <c r="E506" s="14">
        <f t="shared" si="23"/>
        <v>20134.400000000001</v>
      </c>
    </row>
    <row r="507" spans="1:5" ht="18.75" customHeight="1">
      <c r="A507" s="16">
        <v>2</v>
      </c>
      <c r="B507" s="17" t="s">
        <v>1061</v>
      </c>
      <c r="C507" s="17" t="s">
        <v>1062</v>
      </c>
      <c r="D507" s="21">
        <v>496.6</v>
      </c>
      <c r="E507" s="14">
        <f t="shared" si="23"/>
        <v>31782.400000000001</v>
      </c>
    </row>
    <row r="508" spans="1:5" ht="22.5" customHeight="1">
      <c r="A508" s="29" t="s">
        <v>1063</v>
      </c>
      <c r="B508" s="44"/>
      <c r="C508" s="44"/>
      <c r="D508" s="39"/>
      <c r="E508" s="15"/>
    </row>
    <row r="509" spans="1:5" ht="18.75" customHeight="1">
      <c r="A509" s="16">
        <v>1</v>
      </c>
      <c r="B509" s="17" t="s">
        <v>1064</v>
      </c>
      <c r="C509" s="17" t="s">
        <v>1065</v>
      </c>
      <c r="D509" s="21">
        <v>163.80000000000001</v>
      </c>
      <c r="E509" s="14">
        <f t="shared" ref="E509:E515" si="24">D509*$E$4</f>
        <v>10483.200000000001</v>
      </c>
    </row>
    <row r="510" spans="1:5" ht="18.75" customHeight="1">
      <c r="A510" s="16">
        <v>2</v>
      </c>
      <c r="B510" s="17" t="s">
        <v>1066</v>
      </c>
      <c r="C510" s="17" t="s">
        <v>1067</v>
      </c>
      <c r="D510" s="21">
        <v>314.60000000000002</v>
      </c>
      <c r="E510" s="14">
        <f t="shared" si="24"/>
        <v>20134.400000000001</v>
      </c>
    </row>
    <row r="511" spans="1:5" ht="18.75" customHeight="1">
      <c r="A511" s="16">
        <v>3</v>
      </c>
      <c r="B511" s="17" t="s">
        <v>1068</v>
      </c>
      <c r="C511" s="17" t="s">
        <v>1069</v>
      </c>
      <c r="D511" s="21">
        <v>517.4</v>
      </c>
      <c r="E511" s="14">
        <f t="shared" si="24"/>
        <v>33113.599999999999</v>
      </c>
    </row>
    <row r="512" spans="1:5" ht="18.75" customHeight="1">
      <c r="A512" s="16">
        <v>4</v>
      </c>
      <c r="B512" s="17" t="s">
        <v>1070</v>
      </c>
      <c r="C512" s="17" t="s">
        <v>1071</v>
      </c>
      <c r="D512" s="21">
        <v>754</v>
      </c>
      <c r="E512" s="14">
        <f t="shared" si="24"/>
        <v>48256</v>
      </c>
    </row>
    <row r="513" spans="1:5" ht="18.75" customHeight="1">
      <c r="A513" s="16">
        <v>5</v>
      </c>
      <c r="B513" s="17" t="s">
        <v>1072</v>
      </c>
      <c r="C513" s="17" t="s">
        <v>1073</v>
      </c>
      <c r="D513" s="21">
        <v>988</v>
      </c>
      <c r="E513" s="14">
        <f t="shared" si="24"/>
        <v>63232</v>
      </c>
    </row>
    <row r="514" spans="1:5" ht="18.75" customHeight="1">
      <c r="A514" s="16">
        <v>6</v>
      </c>
      <c r="B514" s="17" t="s">
        <v>1074</v>
      </c>
      <c r="C514" s="17" t="s">
        <v>1075</v>
      </c>
      <c r="D514" s="21">
        <v>314.60000000000002</v>
      </c>
      <c r="E514" s="14">
        <f t="shared" si="24"/>
        <v>20134.400000000001</v>
      </c>
    </row>
    <row r="515" spans="1:5" ht="18.75" customHeight="1">
      <c r="A515" s="16">
        <v>7</v>
      </c>
      <c r="B515" s="17" t="s">
        <v>1076</v>
      </c>
      <c r="C515" s="17" t="s">
        <v>1077</v>
      </c>
      <c r="D515" s="21">
        <v>234</v>
      </c>
      <c r="E515" s="14">
        <f t="shared" si="24"/>
        <v>14976</v>
      </c>
    </row>
    <row r="516" spans="1:5" ht="22.5" customHeight="1">
      <c r="A516" s="29" t="s">
        <v>1078</v>
      </c>
      <c r="B516" s="44"/>
      <c r="C516" s="44"/>
      <c r="D516" s="39"/>
      <c r="E516" s="15"/>
    </row>
    <row r="517" spans="1:5" ht="18.75" customHeight="1">
      <c r="A517" s="20">
        <v>1</v>
      </c>
      <c r="B517" s="17" t="s">
        <v>1079</v>
      </c>
      <c r="C517" s="17" t="s">
        <v>1080</v>
      </c>
      <c r="D517" s="21">
        <v>111.8</v>
      </c>
      <c r="E517" s="14">
        <f t="shared" ref="E517:E520" si="25">D517*$E$4</f>
        <v>7155.2</v>
      </c>
    </row>
    <row r="518" spans="1:5" ht="18.75" customHeight="1">
      <c r="A518" s="20">
        <v>2</v>
      </c>
      <c r="B518" s="17" t="s">
        <v>1081</v>
      </c>
      <c r="C518" s="17" t="s">
        <v>1082</v>
      </c>
      <c r="D518" s="21">
        <v>239.20000000000002</v>
      </c>
      <c r="E518" s="14">
        <f t="shared" si="25"/>
        <v>15308.800000000001</v>
      </c>
    </row>
    <row r="519" spans="1:5" ht="18.75" customHeight="1">
      <c r="A519" s="20">
        <v>3</v>
      </c>
      <c r="B519" s="17" t="s">
        <v>1083</v>
      </c>
      <c r="C519" s="17" t="s">
        <v>1084</v>
      </c>
      <c r="D519" s="21">
        <v>397.8</v>
      </c>
      <c r="E519" s="14">
        <f t="shared" si="25"/>
        <v>25459.200000000001</v>
      </c>
    </row>
    <row r="520" spans="1:5" ht="18.75" customHeight="1">
      <c r="A520" s="20">
        <v>4</v>
      </c>
      <c r="B520" s="17" t="s">
        <v>1085</v>
      </c>
      <c r="C520" s="17" t="s">
        <v>1086</v>
      </c>
      <c r="D520" s="21">
        <v>442</v>
      </c>
      <c r="E520" s="14">
        <f t="shared" si="25"/>
        <v>28288</v>
      </c>
    </row>
    <row r="521" spans="1:5" ht="22.5" customHeight="1">
      <c r="A521" s="29" t="s">
        <v>1087</v>
      </c>
      <c r="B521" s="44"/>
      <c r="C521" s="44"/>
      <c r="D521" s="39"/>
      <c r="E521" s="15"/>
    </row>
    <row r="522" spans="1:5" ht="18.75" customHeight="1">
      <c r="A522" s="16">
        <v>1</v>
      </c>
      <c r="B522" s="17" t="s">
        <v>1088</v>
      </c>
      <c r="C522" s="17" t="s">
        <v>1089</v>
      </c>
      <c r="D522" s="21">
        <v>20.8</v>
      </c>
      <c r="E522" s="14">
        <f t="shared" ref="E522:E584" si="26">D522*$E$4</f>
        <v>1331.2</v>
      </c>
    </row>
    <row r="523" spans="1:5" ht="18.75" customHeight="1">
      <c r="A523" s="16">
        <v>2</v>
      </c>
      <c r="B523" s="17" t="s">
        <v>1090</v>
      </c>
      <c r="C523" s="17" t="s">
        <v>1091</v>
      </c>
      <c r="D523" s="21">
        <v>20.8</v>
      </c>
      <c r="E523" s="14">
        <f t="shared" si="26"/>
        <v>1331.2</v>
      </c>
    </row>
    <row r="524" spans="1:5" ht="18.75" customHeight="1">
      <c r="A524" s="16">
        <v>3</v>
      </c>
      <c r="B524" s="17" t="s">
        <v>1092</v>
      </c>
      <c r="C524" s="17" t="s">
        <v>1093</v>
      </c>
      <c r="D524" s="21">
        <v>20.8</v>
      </c>
      <c r="E524" s="14">
        <f t="shared" si="26"/>
        <v>1331.2</v>
      </c>
    </row>
    <row r="525" spans="1:5" ht="18.75" customHeight="1">
      <c r="A525" s="16">
        <v>4</v>
      </c>
      <c r="B525" s="17" t="s">
        <v>1094</v>
      </c>
      <c r="C525" s="17" t="s">
        <v>1095</v>
      </c>
      <c r="D525" s="21">
        <v>20.8</v>
      </c>
      <c r="E525" s="14">
        <f t="shared" si="26"/>
        <v>1331.2</v>
      </c>
    </row>
    <row r="526" spans="1:5" ht="18.75" customHeight="1">
      <c r="A526" s="16">
        <v>5</v>
      </c>
      <c r="B526" s="17" t="s">
        <v>1096</v>
      </c>
      <c r="C526" s="17" t="s">
        <v>1097</v>
      </c>
      <c r="D526" s="21">
        <v>20.8</v>
      </c>
      <c r="E526" s="14">
        <f t="shared" si="26"/>
        <v>1331.2</v>
      </c>
    </row>
    <row r="527" spans="1:5" ht="18.75" customHeight="1">
      <c r="A527" s="16">
        <v>6</v>
      </c>
      <c r="B527" s="17" t="s">
        <v>1098</v>
      </c>
      <c r="C527" s="17" t="s">
        <v>1099</v>
      </c>
      <c r="D527" s="21">
        <v>20.8</v>
      </c>
      <c r="E527" s="14">
        <f t="shared" si="26"/>
        <v>1331.2</v>
      </c>
    </row>
    <row r="528" spans="1:5" ht="18.75" customHeight="1">
      <c r="A528" s="16">
        <v>7</v>
      </c>
      <c r="B528" s="17" t="s">
        <v>1100</v>
      </c>
      <c r="C528" s="17" t="s">
        <v>1101</v>
      </c>
      <c r="D528" s="21">
        <v>23.400000000000002</v>
      </c>
      <c r="E528" s="14">
        <f t="shared" si="26"/>
        <v>1497.6000000000001</v>
      </c>
    </row>
    <row r="529" spans="1:5" ht="18.75" customHeight="1">
      <c r="A529" s="16">
        <v>8</v>
      </c>
      <c r="B529" s="17" t="s">
        <v>1102</v>
      </c>
      <c r="C529" s="17" t="s">
        <v>1103</v>
      </c>
      <c r="D529" s="21">
        <v>26</v>
      </c>
      <c r="E529" s="14">
        <f t="shared" si="26"/>
        <v>1664</v>
      </c>
    </row>
    <row r="530" spans="1:5" ht="18.75" customHeight="1">
      <c r="A530" s="16">
        <v>9</v>
      </c>
      <c r="B530" s="17" t="s">
        <v>1104</v>
      </c>
      <c r="C530" s="17" t="s">
        <v>1105</v>
      </c>
      <c r="D530" s="21">
        <v>31.200000000000003</v>
      </c>
      <c r="E530" s="14">
        <f t="shared" si="26"/>
        <v>1996.8000000000002</v>
      </c>
    </row>
    <row r="531" spans="1:5" ht="18.75" customHeight="1">
      <c r="A531" s="16">
        <v>10</v>
      </c>
      <c r="B531" s="17" t="s">
        <v>1106</v>
      </c>
      <c r="C531" s="17" t="s">
        <v>1107</v>
      </c>
      <c r="D531" s="21">
        <v>31.200000000000003</v>
      </c>
      <c r="E531" s="14">
        <f t="shared" si="26"/>
        <v>1996.8000000000002</v>
      </c>
    </row>
    <row r="532" spans="1:5" ht="18.75" customHeight="1">
      <c r="A532" s="16">
        <v>11</v>
      </c>
      <c r="B532" s="17" t="s">
        <v>1108</v>
      </c>
      <c r="C532" s="17" t="s">
        <v>1109</v>
      </c>
      <c r="D532" s="21">
        <v>36.4</v>
      </c>
      <c r="E532" s="14">
        <f t="shared" si="26"/>
        <v>2329.6</v>
      </c>
    </row>
    <row r="533" spans="1:5" ht="18.75" customHeight="1">
      <c r="A533" s="16">
        <v>12</v>
      </c>
      <c r="B533" s="17" t="s">
        <v>1110</v>
      </c>
      <c r="C533" s="17" t="s">
        <v>1111</v>
      </c>
      <c r="D533" s="21">
        <v>41.6</v>
      </c>
      <c r="E533" s="14">
        <f t="shared" si="26"/>
        <v>2662.4</v>
      </c>
    </row>
    <row r="534" spans="1:5" ht="18.75" customHeight="1">
      <c r="A534" s="16">
        <v>13</v>
      </c>
      <c r="B534" s="17" t="s">
        <v>1112</v>
      </c>
      <c r="C534" s="17" t="s">
        <v>1113</v>
      </c>
      <c r="D534" s="21">
        <v>49.4</v>
      </c>
      <c r="E534" s="14">
        <f t="shared" si="26"/>
        <v>3161.6</v>
      </c>
    </row>
    <row r="535" spans="1:5" ht="18.75" customHeight="1">
      <c r="A535" s="16">
        <v>14</v>
      </c>
      <c r="B535" s="17" t="s">
        <v>1114</v>
      </c>
      <c r="C535" s="17" t="s">
        <v>1115</v>
      </c>
      <c r="D535" s="21">
        <v>57.2</v>
      </c>
      <c r="E535" s="14">
        <f t="shared" si="26"/>
        <v>3660.8</v>
      </c>
    </row>
    <row r="536" spans="1:5" ht="18.75" customHeight="1">
      <c r="A536" s="16">
        <v>15</v>
      </c>
      <c r="B536" s="17" t="s">
        <v>1116</v>
      </c>
      <c r="C536" s="17" t="s">
        <v>1117</v>
      </c>
      <c r="D536" s="21">
        <v>70.2</v>
      </c>
      <c r="E536" s="14">
        <f t="shared" si="26"/>
        <v>4492.8</v>
      </c>
    </row>
    <row r="537" spans="1:5" ht="18.75" customHeight="1">
      <c r="A537" s="16">
        <v>16</v>
      </c>
      <c r="B537" s="17" t="s">
        <v>1118</v>
      </c>
      <c r="C537" s="17" t="s">
        <v>1119</v>
      </c>
      <c r="D537" s="21">
        <v>83.2</v>
      </c>
      <c r="E537" s="14">
        <f t="shared" si="26"/>
        <v>5324.8</v>
      </c>
    </row>
    <row r="538" spans="1:5" ht="18.75" customHeight="1">
      <c r="A538" s="16">
        <v>17</v>
      </c>
      <c r="B538" s="17" t="s">
        <v>1120</v>
      </c>
      <c r="C538" s="17" t="s">
        <v>1121</v>
      </c>
      <c r="D538" s="21">
        <v>96.2</v>
      </c>
      <c r="E538" s="14">
        <f t="shared" si="26"/>
        <v>6156.8</v>
      </c>
    </row>
    <row r="539" spans="1:5" ht="18.75" customHeight="1">
      <c r="A539" s="16">
        <v>18</v>
      </c>
      <c r="B539" s="17" t="s">
        <v>1122</v>
      </c>
      <c r="C539" s="17" t="s">
        <v>1123</v>
      </c>
      <c r="D539" s="21">
        <v>104</v>
      </c>
      <c r="E539" s="14">
        <f t="shared" si="26"/>
        <v>6656</v>
      </c>
    </row>
    <row r="540" spans="1:5" ht="18.75" customHeight="1">
      <c r="A540" s="16">
        <v>19</v>
      </c>
      <c r="B540" s="17" t="s">
        <v>1124</v>
      </c>
      <c r="C540" s="17" t="s">
        <v>1125</v>
      </c>
      <c r="D540" s="21">
        <v>46.800000000000004</v>
      </c>
      <c r="E540" s="14">
        <f t="shared" si="26"/>
        <v>2995.2000000000003</v>
      </c>
    </row>
    <row r="541" spans="1:5" ht="18.75" customHeight="1">
      <c r="A541" s="16">
        <v>20</v>
      </c>
      <c r="B541" s="17" t="s">
        <v>1126</v>
      </c>
      <c r="C541" s="17" t="s">
        <v>1127</v>
      </c>
      <c r="D541" s="21">
        <v>46.800000000000004</v>
      </c>
      <c r="E541" s="14">
        <f t="shared" si="26"/>
        <v>2995.2000000000003</v>
      </c>
    </row>
    <row r="542" spans="1:5" ht="18.75" customHeight="1">
      <c r="A542" s="16">
        <v>21</v>
      </c>
      <c r="B542" s="17" t="s">
        <v>1128</v>
      </c>
      <c r="C542" s="17" t="s">
        <v>1129</v>
      </c>
      <c r="D542" s="21">
        <v>46.800000000000004</v>
      </c>
      <c r="E542" s="14">
        <f t="shared" si="26"/>
        <v>2995.2000000000003</v>
      </c>
    </row>
    <row r="543" spans="1:5" ht="18.75" customHeight="1">
      <c r="A543" s="16">
        <v>22</v>
      </c>
      <c r="B543" s="17" t="s">
        <v>1130</v>
      </c>
      <c r="C543" s="17" t="s">
        <v>1131</v>
      </c>
      <c r="D543" s="21">
        <v>52</v>
      </c>
      <c r="E543" s="14">
        <f t="shared" si="26"/>
        <v>3328</v>
      </c>
    </row>
    <row r="544" spans="1:5" ht="18.75" customHeight="1">
      <c r="A544" s="16">
        <v>23</v>
      </c>
      <c r="B544" s="17" t="s">
        <v>1132</v>
      </c>
      <c r="C544" s="17" t="s">
        <v>1133</v>
      </c>
      <c r="D544" s="21">
        <v>54.6</v>
      </c>
      <c r="E544" s="14">
        <f t="shared" si="26"/>
        <v>3494.4</v>
      </c>
    </row>
    <row r="545" spans="1:5" ht="18.75" customHeight="1">
      <c r="A545" s="16">
        <v>24</v>
      </c>
      <c r="B545" s="17" t="s">
        <v>1134</v>
      </c>
      <c r="C545" s="17" t="s">
        <v>1135</v>
      </c>
      <c r="D545" s="21">
        <v>54.6</v>
      </c>
      <c r="E545" s="14">
        <f t="shared" si="26"/>
        <v>3494.4</v>
      </c>
    </row>
    <row r="546" spans="1:5" ht="18.75" customHeight="1">
      <c r="A546" s="16">
        <v>25</v>
      </c>
      <c r="B546" s="17" t="s">
        <v>1136</v>
      </c>
      <c r="C546" s="17" t="s">
        <v>1137</v>
      </c>
      <c r="D546" s="21">
        <v>59.800000000000004</v>
      </c>
      <c r="E546" s="14">
        <f t="shared" si="26"/>
        <v>3827.2000000000003</v>
      </c>
    </row>
    <row r="547" spans="1:5" ht="18.75" customHeight="1">
      <c r="A547" s="16">
        <v>26</v>
      </c>
      <c r="B547" s="17" t="s">
        <v>1138</v>
      </c>
      <c r="C547" s="17" t="s">
        <v>1139</v>
      </c>
      <c r="D547" s="21">
        <v>67.600000000000009</v>
      </c>
      <c r="E547" s="14">
        <f t="shared" si="26"/>
        <v>4326.4000000000005</v>
      </c>
    </row>
    <row r="548" spans="1:5" ht="18.75" customHeight="1">
      <c r="A548" s="16">
        <v>27</v>
      </c>
      <c r="B548" s="17" t="s">
        <v>1140</v>
      </c>
      <c r="C548" s="17" t="s">
        <v>1141</v>
      </c>
      <c r="D548" s="21">
        <v>72.8</v>
      </c>
      <c r="E548" s="14">
        <f t="shared" si="26"/>
        <v>4659.2</v>
      </c>
    </row>
    <row r="549" spans="1:5" ht="18.75" customHeight="1">
      <c r="A549" s="16">
        <v>28</v>
      </c>
      <c r="B549" s="17" t="s">
        <v>1142</v>
      </c>
      <c r="C549" s="17" t="s">
        <v>1143</v>
      </c>
      <c r="D549" s="21">
        <v>78</v>
      </c>
      <c r="E549" s="14">
        <f t="shared" si="26"/>
        <v>4992</v>
      </c>
    </row>
    <row r="550" spans="1:5" ht="18.75" customHeight="1">
      <c r="A550" s="16">
        <v>29</v>
      </c>
      <c r="B550" s="17" t="s">
        <v>1144</v>
      </c>
      <c r="C550" s="17" t="s">
        <v>1145</v>
      </c>
      <c r="D550" s="21">
        <v>88.4</v>
      </c>
      <c r="E550" s="14">
        <f t="shared" si="26"/>
        <v>5657.6</v>
      </c>
    </row>
    <row r="551" spans="1:5" ht="18.75" customHeight="1">
      <c r="A551" s="16">
        <v>30</v>
      </c>
      <c r="B551" s="17" t="s">
        <v>1146</v>
      </c>
      <c r="C551" s="17" t="s">
        <v>1147</v>
      </c>
      <c r="D551" s="21">
        <v>104</v>
      </c>
      <c r="E551" s="14">
        <f t="shared" si="26"/>
        <v>6656</v>
      </c>
    </row>
    <row r="552" spans="1:5" ht="18.75" customHeight="1">
      <c r="A552" s="16">
        <v>31</v>
      </c>
      <c r="B552" s="17" t="s">
        <v>1148</v>
      </c>
      <c r="C552" s="17" t="s">
        <v>1149</v>
      </c>
      <c r="D552" s="21">
        <v>109.2</v>
      </c>
      <c r="E552" s="14">
        <f t="shared" si="26"/>
        <v>6988.8</v>
      </c>
    </row>
    <row r="553" spans="1:5" ht="18.75" customHeight="1">
      <c r="A553" s="16">
        <v>32</v>
      </c>
      <c r="B553" s="17" t="s">
        <v>1150</v>
      </c>
      <c r="C553" s="17" t="s">
        <v>1151</v>
      </c>
      <c r="D553" s="21">
        <v>137.80000000000001</v>
      </c>
      <c r="E553" s="14">
        <f t="shared" si="26"/>
        <v>8819.2000000000007</v>
      </c>
    </row>
    <row r="554" spans="1:5" ht="18.75" customHeight="1">
      <c r="A554" s="16">
        <v>33</v>
      </c>
      <c r="B554" s="17" t="s">
        <v>1152</v>
      </c>
      <c r="C554" s="17" t="s">
        <v>1153</v>
      </c>
      <c r="D554" s="21">
        <v>158.6</v>
      </c>
      <c r="E554" s="14">
        <f t="shared" si="26"/>
        <v>10150.4</v>
      </c>
    </row>
    <row r="555" spans="1:5" ht="18.75" customHeight="1">
      <c r="A555" s="16">
        <v>34</v>
      </c>
      <c r="B555" s="17" t="s">
        <v>1154</v>
      </c>
      <c r="C555" s="17" t="s">
        <v>1155</v>
      </c>
      <c r="D555" s="21">
        <v>179.4</v>
      </c>
      <c r="E555" s="14">
        <f t="shared" si="26"/>
        <v>11481.6</v>
      </c>
    </row>
    <row r="556" spans="1:5" ht="18.75" customHeight="1">
      <c r="A556" s="16">
        <v>35</v>
      </c>
      <c r="B556" s="17" t="s">
        <v>1156</v>
      </c>
      <c r="C556" s="17" t="s">
        <v>1157</v>
      </c>
      <c r="D556" s="21">
        <v>208</v>
      </c>
      <c r="E556" s="14">
        <f t="shared" si="26"/>
        <v>13312</v>
      </c>
    </row>
    <row r="557" spans="1:5" ht="18.75" customHeight="1">
      <c r="A557" s="16">
        <v>36</v>
      </c>
      <c r="B557" s="17" t="s">
        <v>1158</v>
      </c>
      <c r="C557" s="17" t="s">
        <v>1159</v>
      </c>
      <c r="D557" s="21">
        <v>236.6</v>
      </c>
      <c r="E557" s="14">
        <f t="shared" si="26"/>
        <v>15142.4</v>
      </c>
    </row>
    <row r="558" spans="1:5" ht="18.75" customHeight="1">
      <c r="A558" s="16">
        <v>37</v>
      </c>
      <c r="B558" s="17" t="s">
        <v>1160</v>
      </c>
      <c r="C558" s="17" t="s">
        <v>1161</v>
      </c>
      <c r="D558" s="21">
        <v>273</v>
      </c>
      <c r="E558" s="14">
        <f t="shared" si="26"/>
        <v>17472</v>
      </c>
    </row>
    <row r="559" spans="1:5" ht="18.75" customHeight="1">
      <c r="A559" s="16">
        <v>38</v>
      </c>
      <c r="B559" s="17" t="s">
        <v>1162</v>
      </c>
      <c r="C559" s="17" t="s">
        <v>1163</v>
      </c>
      <c r="D559" s="21">
        <v>299</v>
      </c>
      <c r="E559" s="14">
        <f t="shared" si="26"/>
        <v>19136</v>
      </c>
    </row>
    <row r="560" spans="1:5" ht="18.75" customHeight="1">
      <c r="A560" s="16">
        <v>39</v>
      </c>
      <c r="B560" s="17" t="s">
        <v>1164</v>
      </c>
      <c r="C560" s="17" t="s">
        <v>1165</v>
      </c>
      <c r="D560" s="21">
        <v>338</v>
      </c>
      <c r="E560" s="14">
        <f t="shared" si="26"/>
        <v>21632</v>
      </c>
    </row>
    <row r="561" spans="1:5" ht="18.75" customHeight="1">
      <c r="A561" s="16">
        <v>40</v>
      </c>
      <c r="B561" s="17" t="s">
        <v>1166</v>
      </c>
      <c r="C561" s="17" t="s">
        <v>1167</v>
      </c>
      <c r="D561" s="21">
        <v>442</v>
      </c>
      <c r="E561" s="14">
        <f t="shared" si="26"/>
        <v>28288</v>
      </c>
    </row>
    <row r="562" spans="1:5" ht="18.75" customHeight="1">
      <c r="A562" s="16">
        <v>41</v>
      </c>
      <c r="B562" s="17" t="s">
        <v>1168</v>
      </c>
      <c r="C562" s="17" t="s">
        <v>1169</v>
      </c>
      <c r="D562" s="21">
        <v>455</v>
      </c>
      <c r="E562" s="14">
        <f t="shared" si="26"/>
        <v>29120</v>
      </c>
    </row>
    <row r="563" spans="1:5" ht="18.75" customHeight="1">
      <c r="A563" s="16">
        <v>42</v>
      </c>
      <c r="B563" s="17" t="s">
        <v>1170</v>
      </c>
      <c r="C563" s="17" t="s">
        <v>1171</v>
      </c>
      <c r="D563" s="21">
        <v>486.2</v>
      </c>
      <c r="E563" s="14">
        <f t="shared" si="26"/>
        <v>31116.799999999999</v>
      </c>
    </row>
    <row r="564" spans="1:5" ht="18.75" customHeight="1">
      <c r="A564" s="16">
        <v>43</v>
      </c>
      <c r="B564" s="17" t="s">
        <v>1172</v>
      </c>
      <c r="C564" s="17" t="s">
        <v>1173</v>
      </c>
      <c r="D564" s="21">
        <v>546</v>
      </c>
      <c r="E564" s="14">
        <f t="shared" si="26"/>
        <v>34944</v>
      </c>
    </row>
    <row r="565" spans="1:5" ht="18.75" customHeight="1">
      <c r="A565" s="16">
        <v>44</v>
      </c>
      <c r="B565" s="17" t="s">
        <v>1174</v>
      </c>
      <c r="C565" s="17" t="s">
        <v>1175</v>
      </c>
      <c r="D565" s="21">
        <v>130</v>
      </c>
      <c r="E565" s="14">
        <f t="shared" si="26"/>
        <v>8320</v>
      </c>
    </row>
    <row r="566" spans="1:5" ht="18.75" customHeight="1">
      <c r="A566" s="16">
        <v>45</v>
      </c>
      <c r="B566" s="17" t="s">
        <v>1176</v>
      </c>
      <c r="C566" s="17" t="s">
        <v>1177</v>
      </c>
      <c r="D566" s="21">
        <v>130</v>
      </c>
      <c r="E566" s="14">
        <f t="shared" si="26"/>
        <v>8320</v>
      </c>
    </row>
    <row r="567" spans="1:5" ht="18.75" customHeight="1">
      <c r="A567" s="16">
        <v>46</v>
      </c>
      <c r="B567" s="17" t="s">
        <v>1178</v>
      </c>
      <c r="C567" s="17" t="s">
        <v>1179</v>
      </c>
      <c r="D567" s="21">
        <v>130</v>
      </c>
      <c r="E567" s="14">
        <f t="shared" si="26"/>
        <v>8320</v>
      </c>
    </row>
    <row r="568" spans="1:5" ht="18.75" customHeight="1">
      <c r="A568" s="16">
        <v>47</v>
      </c>
      <c r="B568" s="17" t="s">
        <v>1180</v>
      </c>
      <c r="C568" s="17" t="s">
        <v>1181</v>
      </c>
      <c r="D568" s="21">
        <v>156</v>
      </c>
      <c r="E568" s="14">
        <f t="shared" si="26"/>
        <v>9984</v>
      </c>
    </row>
    <row r="569" spans="1:5" ht="18.75" customHeight="1">
      <c r="A569" s="16">
        <v>48</v>
      </c>
      <c r="B569" s="17" t="s">
        <v>1182</v>
      </c>
      <c r="C569" s="17" t="s">
        <v>1183</v>
      </c>
      <c r="D569" s="21">
        <v>169</v>
      </c>
      <c r="E569" s="14">
        <f t="shared" si="26"/>
        <v>10816</v>
      </c>
    </row>
    <row r="570" spans="1:5" ht="18.75" customHeight="1">
      <c r="A570" s="16">
        <v>49</v>
      </c>
      <c r="B570" s="17" t="s">
        <v>1184</v>
      </c>
      <c r="C570" s="17" t="s">
        <v>1185</v>
      </c>
      <c r="D570" s="21">
        <v>169</v>
      </c>
      <c r="E570" s="14">
        <f t="shared" si="26"/>
        <v>10816</v>
      </c>
    </row>
    <row r="571" spans="1:5" ht="18.75" customHeight="1">
      <c r="A571" s="16">
        <v>50</v>
      </c>
      <c r="B571" s="17" t="s">
        <v>1186</v>
      </c>
      <c r="C571" s="17" t="s">
        <v>1187</v>
      </c>
      <c r="D571" s="21">
        <v>174.20000000000002</v>
      </c>
      <c r="E571" s="14">
        <f t="shared" si="26"/>
        <v>11148.800000000001</v>
      </c>
    </row>
    <row r="572" spans="1:5" ht="18.75" customHeight="1">
      <c r="A572" s="16">
        <v>51</v>
      </c>
      <c r="B572" s="17" t="s">
        <v>1188</v>
      </c>
      <c r="C572" s="17" t="s">
        <v>1189</v>
      </c>
      <c r="D572" s="21">
        <v>187.20000000000002</v>
      </c>
      <c r="E572" s="14">
        <f t="shared" si="26"/>
        <v>11980.800000000001</v>
      </c>
    </row>
    <row r="573" spans="1:5" ht="18.75" customHeight="1">
      <c r="A573" s="16">
        <v>52</v>
      </c>
      <c r="B573" s="17" t="s">
        <v>1190</v>
      </c>
      <c r="C573" s="17" t="s">
        <v>1191</v>
      </c>
      <c r="D573" s="21">
        <v>215.8</v>
      </c>
      <c r="E573" s="14">
        <f t="shared" si="26"/>
        <v>13811.2</v>
      </c>
    </row>
    <row r="574" spans="1:5" ht="18.75" customHeight="1">
      <c r="A574" s="16">
        <v>53</v>
      </c>
      <c r="B574" s="17" t="s">
        <v>1192</v>
      </c>
      <c r="C574" s="17" t="s">
        <v>1193</v>
      </c>
      <c r="D574" s="21">
        <v>228.8</v>
      </c>
      <c r="E574" s="14">
        <f t="shared" si="26"/>
        <v>14643.2</v>
      </c>
    </row>
    <row r="575" spans="1:5" ht="18.75" customHeight="1">
      <c r="A575" s="16">
        <v>54</v>
      </c>
      <c r="B575" s="17" t="s">
        <v>1194</v>
      </c>
      <c r="C575" s="17" t="s">
        <v>1195</v>
      </c>
      <c r="D575" s="21">
        <v>252.20000000000002</v>
      </c>
      <c r="E575" s="14">
        <f t="shared" si="26"/>
        <v>16140.800000000001</v>
      </c>
    </row>
    <row r="576" spans="1:5" ht="18.75" customHeight="1">
      <c r="A576" s="16">
        <v>55</v>
      </c>
      <c r="B576" s="17" t="s">
        <v>1196</v>
      </c>
      <c r="C576" s="17" t="s">
        <v>1197</v>
      </c>
      <c r="D576" s="21">
        <v>275.60000000000002</v>
      </c>
      <c r="E576" s="14">
        <f t="shared" si="26"/>
        <v>17638.400000000001</v>
      </c>
    </row>
    <row r="577" spans="1:5" ht="18.75" customHeight="1">
      <c r="A577" s="16">
        <v>56</v>
      </c>
      <c r="B577" s="17" t="s">
        <v>1198</v>
      </c>
      <c r="C577" s="17" t="s">
        <v>1199</v>
      </c>
      <c r="D577" s="21">
        <v>325</v>
      </c>
      <c r="E577" s="14">
        <f t="shared" si="26"/>
        <v>20800</v>
      </c>
    </row>
    <row r="578" spans="1:5" ht="18.75" customHeight="1">
      <c r="A578" s="16">
        <v>57</v>
      </c>
      <c r="B578" s="17" t="s">
        <v>1200</v>
      </c>
      <c r="C578" s="17" t="s">
        <v>1201</v>
      </c>
      <c r="D578" s="21">
        <v>343.2</v>
      </c>
      <c r="E578" s="14">
        <f t="shared" si="26"/>
        <v>21964.799999999999</v>
      </c>
    </row>
    <row r="579" spans="1:5" ht="18.75" customHeight="1">
      <c r="A579" s="16">
        <v>58</v>
      </c>
      <c r="B579" s="17" t="s">
        <v>1202</v>
      </c>
      <c r="C579" s="17" t="s">
        <v>1203</v>
      </c>
      <c r="D579" s="21">
        <v>364</v>
      </c>
      <c r="E579" s="14">
        <f t="shared" si="26"/>
        <v>23296</v>
      </c>
    </row>
    <row r="580" spans="1:5" ht="18.75" customHeight="1">
      <c r="A580" s="16">
        <v>59</v>
      </c>
      <c r="B580" s="17" t="s">
        <v>1204</v>
      </c>
      <c r="C580" s="17" t="s">
        <v>1205</v>
      </c>
      <c r="D580" s="21">
        <v>397.8</v>
      </c>
      <c r="E580" s="14">
        <f t="shared" si="26"/>
        <v>25459.200000000001</v>
      </c>
    </row>
    <row r="581" spans="1:5" ht="18.75" customHeight="1">
      <c r="A581" s="16">
        <v>60</v>
      </c>
      <c r="B581" s="17" t="s">
        <v>1206</v>
      </c>
      <c r="C581" s="17" t="s">
        <v>1207</v>
      </c>
      <c r="D581" s="21">
        <v>416</v>
      </c>
      <c r="E581" s="14">
        <f t="shared" si="26"/>
        <v>26624</v>
      </c>
    </row>
    <row r="582" spans="1:5" ht="18.75" customHeight="1">
      <c r="A582" s="16">
        <v>61</v>
      </c>
      <c r="B582" s="17" t="s">
        <v>1208</v>
      </c>
      <c r="C582" s="17" t="s">
        <v>1209</v>
      </c>
      <c r="D582" s="21">
        <v>460.2</v>
      </c>
      <c r="E582" s="14">
        <f t="shared" si="26"/>
        <v>29452.799999999999</v>
      </c>
    </row>
    <row r="583" spans="1:5" ht="18.75" customHeight="1">
      <c r="A583" s="16">
        <v>62</v>
      </c>
      <c r="B583" s="17" t="s">
        <v>1210</v>
      </c>
      <c r="C583" s="17" t="s">
        <v>1211</v>
      </c>
      <c r="D583" s="21">
        <v>494</v>
      </c>
      <c r="E583" s="14">
        <f t="shared" si="26"/>
        <v>31616</v>
      </c>
    </row>
    <row r="584" spans="1:5" ht="18.75" customHeight="1">
      <c r="A584" s="16">
        <v>63</v>
      </c>
      <c r="B584" s="17" t="s">
        <v>1212</v>
      </c>
      <c r="C584" s="17" t="s">
        <v>1213</v>
      </c>
      <c r="D584" s="21">
        <v>543.4</v>
      </c>
      <c r="E584" s="14">
        <f t="shared" si="26"/>
        <v>34777.599999999999</v>
      </c>
    </row>
    <row r="585" spans="1:5" ht="22.5" customHeight="1">
      <c r="A585" s="29" t="s">
        <v>1214</v>
      </c>
      <c r="B585" s="44"/>
      <c r="C585" s="44"/>
      <c r="D585" s="39"/>
      <c r="E585" s="15"/>
    </row>
    <row r="586" spans="1:5" ht="18.75" customHeight="1">
      <c r="A586" s="16">
        <v>1</v>
      </c>
      <c r="B586" s="17" t="s">
        <v>1215</v>
      </c>
      <c r="C586" s="17" t="s">
        <v>1216</v>
      </c>
      <c r="D586" s="21">
        <v>187</v>
      </c>
      <c r="E586" s="14">
        <f t="shared" ref="E586:E591" si="27">D586*$E$4</f>
        <v>11968</v>
      </c>
    </row>
    <row r="587" spans="1:5" ht="18.75" customHeight="1">
      <c r="A587" s="16">
        <v>2</v>
      </c>
      <c r="B587" s="17" t="s">
        <v>1217</v>
      </c>
      <c r="C587" s="17" t="s">
        <v>1218</v>
      </c>
      <c r="D587" s="21">
        <v>283</v>
      </c>
      <c r="E587" s="14">
        <f t="shared" si="27"/>
        <v>18112</v>
      </c>
    </row>
    <row r="588" spans="1:5" ht="18.75" customHeight="1">
      <c r="A588" s="16">
        <v>3</v>
      </c>
      <c r="B588" s="17" t="s">
        <v>1219</v>
      </c>
      <c r="C588" s="17" t="s">
        <v>1220</v>
      </c>
      <c r="D588" s="21">
        <v>377</v>
      </c>
      <c r="E588" s="14">
        <f t="shared" si="27"/>
        <v>24128</v>
      </c>
    </row>
    <row r="589" spans="1:5" ht="18.75" customHeight="1">
      <c r="A589" s="16">
        <v>4</v>
      </c>
      <c r="B589" s="17" t="s">
        <v>1221</v>
      </c>
      <c r="C589" s="17" t="s">
        <v>1222</v>
      </c>
      <c r="D589" s="21">
        <v>564</v>
      </c>
      <c r="E589" s="14">
        <f t="shared" si="27"/>
        <v>36096</v>
      </c>
    </row>
    <row r="590" spans="1:5" ht="18.75" customHeight="1">
      <c r="A590" s="16">
        <v>5</v>
      </c>
      <c r="B590" s="17" t="s">
        <v>1223</v>
      </c>
      <c r="C590" s="17" t="s">
        <v>1224</v>
      </c>
      <c r="D590" s="21">
        <v>707</v>
      </c>
      <c r="E590" s="14">
        <f t="shared" si="27"/>
        <v>45248</v>
      </c>
    </row>
    <row r="591" spans="1:5" ht="18.75" customHeight="1">
      <c r="A591" s="25">
        <v>6</v>
      </c>
      <c r="B591" s="26" t="s">
        <v>1225</v>
      </c>
      <c r="C591" s="26" t="s">
        <v>1226</v>
      </c>
      <c r="D591" s="27">
        <v>941</v>
      </c>
      <c r="E591" s="28">
        <f t="shared" si="27"/>
        <v>60224</v>
      </c>
    </row>
  </sheetData>
  <autoFilter ref="A1:D591" xr:uid="{00000000-0009-0000-0000-000000000000}"/>
  <mergeCells count="31">
    <mergeCell ref="A508:D508"/>
    <mergeCell ref="A516:D516"/>
    <mergeCell ref="A521:D521"/>
    <mergeCell ref="A585:D585"/>
    <mergeCell ref="A446:D446"/>
    <mergeCell ref="A504:D504"/>
    <mergeCell ref="A496:D496"/>
    <mergeCell ref="A471:D471"/>
    <mergeCell ref="A159:D159"/>
    <mergeCell ref="A5:D5"/>
    <mergeCell ref="A21:D21"/>
    <mergeCell ref="A82:D82"/>
    <mergeCell ref="A2:D2"/>
    <mergeCell ref="A6:D6"/>
    <mergeCell ref="A15:D15"/>
    <mergeCell ref="C4:D4"/>
    <mergeCell ref="A165:D165"/>
    <mergeCell ref="A286:D286"/>
    <mergeCell ref="A192:D192"/>
    <mergeCell ref="A198:D198"/>
    <mergeCell ref="A297:D297"/>
    <mergeCell ref="A233:D233"/>
    <mergeCell ref="A244:D244"/>
    <mergeCell ref="A415:D415"/>
    <mergeCell ref="A421:D421"/>
    <mergeCell ref="A311:D311"/>
    <mergeCell ref="A345:D345"/>
    <mergeCell ref="A393:D393"/>
    <mergeCell ref="A387:D387"/>
    <mergeCell ref="A353:D353"/>
    <mergeCell ref="A397:D397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kriansu</cp:lastModifiedBy>
  <cp:revision/>
  <dcterms:created xsi:type="dcterms:W3CDTF">2019-10-25T12:24:17Z</dcterms:created>
  <dcterms:modified xsi:type="dcterms:W3CDTF">2019-10-25T12:24:17Z</dcterms:modified>
  <cp:category/>
  <cp:contentStatus/>
</cp:coreProperties>
</file>